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urn\KECS 공용\학술대회자료\2025춘계\세션\"/>
    </mc:Choice>
  </mc:AlternateContent>
  <xr:revisionPtr revIDLastSave="0" documentId="13_ncr:1_{6A222B06-5E4D-4341-BCE0-0EB1908C1E2A}" xr6:coauthVersionLast="47" xr6:coauthVersionMax="47" xr10:uidLastSave="{00000000-0000-0000-0000-000000000000}"/>
  <bookViews>
    <workbookView xWindow="-120" yWindow="-120" windowWidth="29040" windowHeight="15720" activeTab="1" xr2:uid="{698BC34F-4F92-4381-AD85-CD55767426F1}"/>
  </bookViews>
  <sheets>
    <sheet name="25춘계-구두" sheetId="1" r:id="rId1"/>
    <sheet name="25춘계-포스터" sheetId="2" r:id="rId2"/>
  </sheets>
  <definedNames>
    <definedName name="_xlnm._FilterDatabase" localSheetId="0" hidden="1">'25춘계-구두'!$A$2:$Q$2</definedName>
    <definedName name="_xlnm._FilterDatabase" localSheetId="1" hidden="1">'25춘계-포스터'!$A$2:$P$780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69" i="2" l="1"/>
  <c r="N780" i="2"/>
  <c r="M780" i="2"/>
  <c r="L780" i="2"/>
  <c r="N779" i="2"/>
  <c r="M779" i="2"/>
  <c r="L779" i="2"/>
  <c r="N778" i="2"/>
  <c r="M778" i="2"/>
  <c r="L778" i="2"/>
  <c r="N777" i="2"/>
  <c r="M777" i="2"/>
  <c r="L777" i="2"/>
  <c r="N776" i="2"/>
  <c r="M776" i="2"/>
  <c r="L776" i="2"/>
  <c r="N775" i="2"/>
  <c r="M775" i="2"/>
  <c r="L775" i="2"/>
  <c r="N774" i="2"/>
  <c r="M774" i="2"/>
  <c r="L774" i="2"/>
  <c r="N773" i="2"/>
  <c r="M773" i="2"/>
  <c r="L773" i="2"/>
  <c r="N772" i="2"/>
  <c r="M772" i="2"/>
  <c r="L772" i="2"/>
  <c r="N771" i="2"/>
  <c r="M771" i="2"/>
  <c r="L771" i="2"/>
  <c r="N770" i="2"/>
  <c r="M770" i="2"/>
  <c r="L770" i="2"/>
  <c r="N769" i="2"/>
  <c r="M769" i="2"/>
  <c r="L769" i="2"/>
  <c r="N768" i="2"/>
  <c r="M768" i="2"/>
  <c r="L768" i="2"/>
  <c r="N767" i="2"/>
  <c r="M767" i="2"/>
  <c r="L767" i="2"/>
  <c r="N766" i="2"/>
  <c r="M766" i="2"/>
  <c r="L766" i="2"/>
  <c r="N765" i="2"/>
  <c r="M765" i="2"/>
  <c r="L765" i="2"/>
  <c r="N764" i="2"/>
  <c r="M764" i="2"/>
  <c r="L764" i="2"/>
  <c r="N763" i="2"/>
  <c r="M763" i="2"/>
  <c r="L763" i="2"/>
  <c r="N762" i="2"/>
  <c r="M762" i="2"/>
  <c r="L762" i="2"/>
  <c r="N761" i="2"/>
  <c r="M761" i="2"/>
  <c r="L761" i="2"/>
  <c r="N760" i="2"/>
  <c r="M760" i="2"/>
  <c r="L760" i="2"/>
  <c r="N759" i="2"/>
  <c r="M759" i="2"/>
  <c r="L759" i="2"/>
  <c r="N758" i="2"/>
  <c r="M758" i="2"/>
  <c r="L758" i="2"/>
  <c r="N757" i="2"/>
  <c r="M757" i="2"/>
  <c r="L757" i="2"/>
  <c r="N756" i="2"/>
  <c r="M756" i="2"/>
  <c r="L756" i="2"/>
  <c r="N755" i="2"/>
  <c r="M755" i="2"/>
  <c r="L755" i="2"/>
  <c r="N754" i="2"/>
  <c r="M754" i="2"/>
  <c r="L754" i="2"/>
  <c r="N753" i="2"/>
  <c r="M753" i="2"/>
  <c r="L753" i="2"/>
  <c r="N752" i="2"/>
  <c r="M752" i="2"/>
  <c r="L752" i="2"/>
  <c r="N751" i="2"/>
  <c r="M751" i="2"/>
  <c r="L751" i="2"/>
  <c r="N750" i="2"/>
  <c r="M750" i="2"/>
  <c r="L750" i="2"/>
  <c r="N749" i="2"/>
  <c r="M749" i="2"/>
  <c r="L749" i="2"/>
  <c r="N748" i="2"/>
  <c r="M748" i="2"/>
  <c r="L748" i="2"/>
  <c r="N747" i="2"/>
  <c r="M747" i="2"/>
  <c r="L747" i="2"/>
  <c r="N746" i="2"/>
  <c r="M746" i="2"/>
  <c r="L746" i="2"/>
  <c r="N745" i="2"/>
  <c r="M745" i="2"/>
  <c r="L745" i="2"/>
  <c r="N744" i="2"/>
  <c r="M744" i="2"/>
  <c r="L744" i="2"/>
  <c r="N743" i="2"/>
  <c r="M743" i="2"/>
  <c r="L743" i="2"/>
  <c r="N742" i="2"/>
  <c r="M742" i="2"/>
  <c r="L742" i="2"/>
  <c r="N741" i="2"/>
  <c r="M741" i="2"/>
  <c r="L741" i="2"/>
  <c r="N740" i="2"/>
  <c r="M740" i="2"/>
  <c r="L740" i="2"/>
  <c r="N739" i="2"/>
  <c r="M739" i="2"/>
  <c r="L739" i="2"/>
  <c r="N738" i="2"/>
  <c r="M738" i="2"/>
  <c r="L738" i="2"/>
  <c r="N737" i="2"/>
  <c r="M737" i="2"/>
  <c r="L737" i="2"/>
  <c r="N736" i="2"/>
  <c r="M736" i="2"/>
  <c r="L736" i="2"/>
  <c r="N735" i="2"/>
  <c r="M735" i="2"/>
  <c r="L735" i="2"/>
  <c r="N734" i="2"/>
  <c r="M734" i="2"/>
  <c r="L734" i="2"/>
  <c r="N733" i="2"/>
  <c r="M733" i="2"/>
  <c r="L733" i="2"/>
  <c r="N732" i="2"/>
  <c r="M732" i="2"/>
  <c r="L732" i="2"/>
  <c r="N731" i="2"/>
  <c r="M731" i="2"/>
  <c r="L731" i="2"/>
  <c r="N730" i="2"/>
  <c r="M730" i="2"/>
  <c r="L730" i="2"/>
  <c r="N729" i="2"/>
  <c r="M729" i="2"/>
  <c r="L729" i="2"/>
  <c r="N728" i="2"/>
  <c r="M728" i="2"/>
  <c r="L728" i="2"/>
  <c r="N727" i="2"/>
  <c r="M727" i="2"/>
  <c r="L727" i="2"/>
  <c r="N726" i="2"/>
  <c r="M726" i="2"/>
  <c r="L726" i="2"/>
  <c r="N725" i="2"/>
  <c r="M725" i="2"/>
  <c r="L725" i="2"/>
  <c r="N724" i="2"/>
  <c r="M724" i="2"/>
  <c r="L724" i="2"/>
  <c r="N723" i="2"/>
  <c r="M723" i="2"/>
  <c r="L723" i="2"/>
  <c r="N722" i="2"/>
  <c r="M722" i="2"/>
  <c r="L722" i="2"/>
  <c r="N721" i="2"/>
  <c r="M721" i="2"/>
  <c r="L721" i="2"/>
  <c r="N720" i="2"/>
  <c r="M720" i="2"/>
  <c r="L720" i="2"/>
  <c r="N719" i="2"/>
  <c r="M719" i="2"/>
  <c r="L719" i="2"/>
  <c r="N718" i="2"/>
  <c r="M718" i="2"/>
  <c r="L718" i="2"/>
  <c r="N717" i="2"/>
  <c r="M717" i="2"/>
  <c r="L717" i="2"/>
  <c r="N716" i="2"/>
  <c r="M716" i="2"/>
  <c r="L716" i="2"/>
  <c r="N715" i="2"/>
  <c r="M715" i="2"/>
  <c r="L715" i="2"/>
  <c r="N714" i="2"/>
  <c r="M714" i="2"/>
  <c r="L714" i="2"/>
  <c r="N713" i="2"/>
  <c r="M713" i="2"/>
  <c r="L713" i="2"/>
  <c r="N712" i="2"/>
  <c r="M712" i="2"/>
  <c r="L712" i="2"/>
  <c r="N711" i="2"/>
  <c r="M711" i="2"/>
  <c r="L711" i="2"/>
  <c r="N710" i="2"/>
  <c r="M710" i="2"/>
  <c r="L710" i="2"/>
  <c r="N709" i="2"/>
  <c r="M709" i="2"/>
  <c r="L709" i="2"/>
  <c r="N708" i="2"/>
  <c r="M708" i="2"/>
  <c r="L708" i="2"/>
  <c r="N707" i="2"/>
  <c r="M707" i="2"/>
  <c r="L707" i="2"/>
  <c r="N706" i="2"/>
  <c r="M706" i="2"/>
  <c r="L706" i="2"/>
  <c r="N705" i="2"/>
  <c r="M705" i="2"/>
  <c r="L705" i="2"/>
  <c r="N704" i="2"/>
  <c r="M704" i="2"/>
  <c r="L704" i="2"/>
  <c r="N703" i="2"/>
  <c r="M703" i="2"/>
  <c r="L703" i="2"/>
  <c r="N702" i="2"/>
  <c r="M702" i="2"/>
  <c r="L702" i="2"/>
  <c r="N701" i="2"/>
  <c r="M701" i="2"/>
  <c r="L701" i="2"/>
  <c r="N700" i="2"/>
  <c r="M700" i="2"/>
  <c r="L700" i="2"/>
  <c r="N699" i="2"/>
  <c r="M699" i="2"/>
  <c r="L699" i="2"/>
  <c r="N698" i="2"/>
  <c r="M698" i="2"/>
  <c r="L698" i="2"/>
  <c r="N697" i="2"/>
  <c r="M697" i="2"/>
  <c r="L697" i="2"/>
  <c r="N696" i="2"/>
  <c r="M696" i="2"/>
  <c r="L696" i="2"/>
  <c r="N695" i="2"/>
  <c r="M695" i="2"/>
  <c r="L695" i="2"/>
  <c r="N694" i="2"/>
  <c r="M694" i="2"/>
  <c r="L694" i="2"/>
  <c r="N693" i="2"/>
  <c r="M693" i="2"/>
  <c r="L693" i="2"/>
  <c r="N692" i="2"/>
  <c r="M692" i="2"/>
  <c r="L692" i="2"/>
  <c r="N691" i="2"/>
  <c r="M691" i="2"/>
  <c r="L691" i="2"/>
  <c r="N690" i="2"/>
  <c r="M690" i="2"/>
  <c r="L690" i="2"/>
  <c r="N689" i="2"/>
  <c r="M689" i="2"/>
  <c r="L689" i="2"/>
  <c r="N688" i="2"/>
  <c r="M688" i="2"/>
  <c r="L688" i="2"/>
  <c r="N687" i="2"/>
  <c r="M687" i="2"/>
  <c r="L687" i="2"/>
  <c r="N686" i="2"/>
  <c r="M686" i="2"/>
  <c r="L686" i="2"/>
  <c r="N685" i="2"/>
  <c r="M685" i="2"/>
  <c r="L685" i="2"/>
  <c r="N684" i="2"/>
  <c r="M684" i="2"/>
  <c r="L684" i="2"/>
  <c r="N683" i="2"/>
  <c r="M683" i="2"/>
  <c r="L683" i="2"/>
  <c r="N682" i="2"/>
  <c r="M682" i="2"/>
  <c r="L682" i="2"/>
  <c r="N681" i="2"/>
  <c r="M681" i="2"/>
  <c r="L681" i="2"/>
  <c r="N680" i="2"/>
  <c r="M680" i="2"/>
  <c r="L680" i="2"/>
  <c r="N679" i="2"/>
  <c r="M679" i="2"/>
  <c r="L679" i="2"/>
  <c r="N678" i="2"/>
  <c r="M678" i="2"/>
  <c r="L678" i="2"/>
  <c r="N677" i="2"/>
  <c r="M677" i="2"/>
  <c r="L677" i="2"/>
  <c r="N676" i="2"/>
  <c r="M676" i="2"/>
  <c r="L676" i="2"/>
  <c r="N675" i="2"/>
  <c r="M675" i="2"/>
  <c r="L675" i="2"/>
  <c r="N674" i="2"/>
  <c r="M674" i="2"/>
  <c r="L674" i="2"/>
  <c r="N673" i="2"/>
  <c r="M673" i="2"/>
  <c r="L673" i="2"/>
  <c r="N672" i="2"/>
  <c r="M672" i="2"/>
  <c r="L672" i="2"/>
  <c r="N671" i="2"/>
  <c r="M671" i="2"/>
  <c r="L671" i="2"/>
  <c r="N670" i="2"/>
  <c r="M670" i="2"/>
  <c r="L670" i="2"/>
  <c r="N669" i="2"/>
  <c r="M669" i="2"/>
  <c r="L669" i="2"/>
  <c r="N668" i="2"/>
  <c r="M668" i="2"/>
  <c r="L668" i="2"/>
  <c r="N667" i="2"/>
  <c r="M667" i="2"/>
  <c r="L667" i="2"/>
  <c r="N666" i="2"/>
  <c r="M666" i="2"/>
  <c r="L666" i="2"/>
  <c r="N665" i="2"/>
  <c r="M665" i="2"/>
  <c r="L665" i="2"/>
  <c r="N664" i="2"/>
  <c r="M664" i="2"/>
  <c r="L664" i="2"/>
  <c r="N663" i="2"/>
  <c r="M663" i="2"/>
  <c r="L663" i="2"/>
  <c r="N662" i="2"/>
  <c r="M662" i="2"/>
  <c r="L662" i="2"/>
  <c r="N661" i="2"/>
  <c r="M661" i="2"/>
  <c r="L661" i="2"/>
  <c r="N660" i="2"/>
  <c r="M660" i="2"/>
  <c r="L660" i="2"/>
  <c r="N659" i="2"/>
  <c r="M659" i="2"/>
  <c r="L659" i="2"/>
  <c r="N658" i="2"/>
  <c r="M658" i="2"/>
  <c r="L658" i="2"/>
  <c r="N657" i="2"/>
  <c r="M657" i="2"/>
  <c r="L657" i="2"/>
  <c r="N656" i="2"/>
  <c r="M656" i="2"/>
  <c r="L656" i="2"/>
  <c r="N655" i="2"/>
  <c r="M655" i="2"/>
  <c r="L655" i="2"/>
  <c r="N654" i="2"/>
  <c r="M654" i="2"/>
  <c r="L654" i="2"/>
  <c r="N653" i="2"/>
  <c r="M653" i="2"/>
  <c r="L653" i="2"/>
  <c r="N652" i="2"/>
  <c r="M652" i="2"/>
  <c r="L652" i="2"/>
  <c r="N651" i="2"/>
  <c r="M651" i="2"/>
  <c r="L651" i="2"/>
  <c r="N650" i="2"/>
  <c r="M650" i="2"/>
  <c r="L650" i="2"/>
  <c r="N649" i="2"/>
  <c r="M649" i="2"/>
  <c r="L649" i="2"/>
  <c r="N648" i="2"/>
  <c r="M648" i="2"/>
  <c r="L648" i="2"/>
  <c r="N647" i="2"/>
  <c r="M647" i="2"/>
  <c r="L647" i="2"/>
  <c r="N646" i="2"/>
  <c r="M646" i="2"/>
  <c r="L646" i="2"/>
  <c r="N645" i="2"/>
  <c r="M645" i="2"/>
  <c r="L645" i="2"/>
  <c r="N644" i="2"/>
  <c r="M644" i="2"/>
  <c r="L644" i="2"/>
  <c r="N643" i="2"/>
  <c r="M643" i="2"/>
  <c r="L643" i="2"/>
  <c r="N642" i="2"/>
  <c r="M642" i="2"/>
  <c r="L642" i="2"/>
  <c r="N641" i="2"/>
  <c r="M641" i="2"/>
  <c r="L641" i="2"/>
  <c r="N640" i="2"/>
  <c r="M640" i="2"/>
  <c r="L640" i="2"/>
  <c r="N639" i="2"/>
  <c r="M639" i="2"/>
  <c r="L639" i="2"/>
  <c r="N638" i="2"/>
  <c r="M638" i="2"/>
  <c r="L638" i="2"/>
  <c r="N637" i="2"/>
  <c r="M637" i="2"/>
  <c r="L637" i="2"/>
  <c r="N636" i="2"/>
  <c r="M636" i="2"/>
  <c r="L636" i="2"/>
  <c r="N635" i="2"/>
  <c r="M635" i="2"/>
  <c r="L635" i="2"/>
  <c r="N634" i="2"/>
  <c r="M634" i="2"/>
  <c r="L634" i="2"/>
  <c r="N633" i="2"/>
  <c r="M633" i="2"/>
  <c r="L633" i="2"/>
  <c r="N632" i="2"/>
  <c r="M632" i="2"/>
  <c r="L632" i="2"/>
  <c r="N631" i="2"/>
  <c r="M631" i="2"/>
  <c r="L631" i="2"/>
  <c r="N630" i="2"/>
  <c r="M630" i="2"/>
  <c r="L630" i="2"/>
  <c r="N629" i="2"/>
  <c r="M629" i="2"/>
  <c r="L629" i="2"/>
  <c r="N628" i="2"/>
  <c r="M628" i="2"/>
  <c r="L628" i="2"/>
  <c r="N627" i="2"/>
  <c r="M627" i="2"/>
  <c r="L627" i="2"/>
  <c r="N626" i="2"/>
  <c r="M626" i="2"/>
  <c r="L626" i="2"/>
  <c r="N625" i="2"/>
  <c r="M625" i="2"/>
  <c r="L625" i="2"/>
  <c r="N624" i="2"/>
  <c r="M624" i="2"/>
  <c r="L624" i="2"/>
  <c r="N623" i="2"/>
  <c r="M623" i="2"/>
  <c r="L623" i="2"/>
  <c r="N622" i="2"/>
  <c r="M622" i="2"/>
  <c r="L622" i="2"/>
  <c r="N621" i="2"/>
  <c r="M621" i="2"/>
  <c r="L621" i="2"/>
  <c r="N620" i="2"/>
  <c r="M620" i="2"/>
  <c r="L620" i="2"/>
  <c r="N619" i="2"/>
  <c r="M619" i="2"/>
  <c r="L619" i="2"/>
  <c r="N618" i="2"/>
  <c r="M618" i="2"/>
  <c r="L618" i="2"/>
  <c r="N617" i="2"/>
  <c r="M617" i="2"/>
  <c r="L617" i="2"/>
  <c r="N616" i="2"/>
  <c r="M616" i="2"/>
  <c r="L616" i="2"/>
  <c r="N615" i="2"/>
  <c r="M615" i="2"/>
  <c r="L615" i="2"/>
  <c r="N614" i="2"/>
  <c r="M614" i="2"/>
  <c r="L614" i="2"/>
  <c r="N613" i="2"/>
  <c r="M613" i="2"/>
  <c r="L613" i="2"/>
  <c r="N612" i="2"/>
  <c r="M612" i="2"/>
  <c r="L612" i="2"/>
  <c r="N611" i="2"/>
  <c r="M611" i="2"/>
  <c r="L611" i="2"/>
  <c r="N610" i="2"/>
  <c r="M610" i="2"/>
  <c r="L610" i="2"/>
  <c r="N609" i="2"/>
  <c r="M609" i="2"/>
  <c r="L609" i="2"/>
  <c r="N608" i="2"/>
  <c r="M608" i="2"/>
  <c r="L608" i="2"/>
  <c r="N607" i="2"/>
  <c r="M607" i="2"/>
  <c r="L607" i="2"/>
  <c r="N606" i="2"/>
  <c r="M606" i="2"/>
  <c r="L606" i="2"/>
  <c r="N605" i="2"/>
  <c r="M605" i="2"/>
  <c r="L605" i="2"/>
  <c r="N604" i="2"/>
  <c r="M604" i="2"/>
  <c r="L604" i="2"/>
  <c r="N603" i="2"/>
  <c r="M603" i="2"/>
  <c r="L603" i="2"/>
  <c r="N602" i="2"/>
  <c r="M602" i="2"/>
  <c r="L602" i="2"/>
  <c r="N601" i="2"/>
  <c r="M601" i="2"/>
  <c r="L601" i="2"/>
  <c r="N600" i="2"/>
  <c r="M600" i="2"/>
  <c r="L600" i="2"/>
  <c r="N599" i="2"/>
  <c r="M599" i="2"/>
  <c r="L599" i="2"/>
  <c r="N598" i="2"/>
  <c r="M598" i="2"/>
  <c r="L598" i="2"/>
  <c r="N597" i="2"/>
  <c r="M597" i="2"/>
  <c r="L597" i="2"/>
  <c r="N596" i="2"/>
  <c r="M596" i="2"/>
  <c r="L596" i="2"/>
  <c r="N595" i="2"/>
  <c r="M595" i="2"/>
  <c r="L595" i="2"/>
  <c r="N594" i="2"/>
  <c r="M594" i="2"/>
  <c r="L594" i="2"/>
  <c r="N593" i="2"/>
  <c r="M593" i="2"/>
  <c r="L593" i="2"/>
  <c r="N592" i="2"/>
  <c r="M592" i="2"/>
  <c r="L592" i="2"/>
  <c r="N591" i="2"/>
  <c r="M591" i="2"/>
  <c r="L591" i="2"/>
  <c r="N590" i="2"/>
  <c r="M590" i="2"/>
  <c r="L590" i="2"/>
  <c r="N589" i="2"/>
  <c r="M589" i="2"/>
  <c r="L589" i="2"/>
  <c r="N588" i="2"/>
  <c r="M588" i="2"/>
  <c r="L588" i="2"/>
  <c r="N587" i="2"/>
  <c r="M587" i="2"/>
  <c r="L587" i="2"/>
  <c r="N586" i="2"/>
  <c r="M586" i="2"/>
  <c r="L586" i="2"/>
  <c r="N585" i="2"/>
  <c r="M585" i="2"/>
  <c r="L585" i="2"/>
  <c r="N584" i="2"/>
  <c r="M584" i="2"/>
  <c r="L584" i="2"/>
  <c r="N583" i="2"/>
  <c r="M583" i="2"/>
  <c r="L583" i="2"/>
  <c r="N582" i="2"/>
  <c r="M582" i="2"/>
  <c r="L582" i="2"/>
  <c r="N581" i="2"/>
  <c r="M581" i="2"/>
  <c r="L581" i="2"/>
  <c r="N580" i="2"/>
  <c r="M580" i="2"/>
  <c r="L580" i="2"/>
  <c r="N579" i="2"/>
  <c r="M579" i="2"/>
  <c r="L579" i="2"/>
  <c r="N578" i="2"/>
  <c r="M578" i="2"/>
  <c r="L578" i="2"/>
  <c r="N577" i="2"/>
  <c r="M577" i="2"/>
  <c r="L577" i="2"/>
  <c r="N576" i="2"/>
  <c r="M576" i="2"/>
  <c r="L576" i="2"/>
  <c r="N575" i="2"/>
  <c r="M575" i="2"/>
  <c r="L575" i="2"/>
  <c r="N574" i="2"/>
  <c r="M574" i="2"/>
  <c r="L574" i="2"/>
  <c r="N573" i="2"/>
  <c r="M573" i="2"/>
  <c r="L573" i="2"/>
  <c r="N572" i="2"/>
  <c r="M572" i="2"/>
  <c r="L572" i="2"/>
  <c r="N571" i="2"/>
  <c r="M571" i="2"/>
  <c r="L571" i="2"/>
  <c r="N570" i="2"/>
  <c r="M570" i="2"/>
  <c r="L570" i="2"/>
  <c r="N569" i="2"/>
  <c r="M569" i="2"/>
  <c r="L569" i="2"/>
  <c r="N568" i="2"/>
  <c r="M568" i="2"/>
  <c r="L568" i="2"/>
  <c r="N567" i="2"/>
  <c r="M567" i="2"/>
  <c r="L567" i="2"/>
  <c r="N566" i="2"/>
  <c r="M566" i="2"/>
  <c r="L566" i="2"/>
  <c r="N565" i="2"/>
  <c r="M565" i="2"/>
  <c r="L565" i="2"/>
  <c r="N564" i="2"/>
  <c r="M564" i="2"/>
  <c r="L564" i="2"/>
  <c r="N563" i="2"/>
  <c r="M563" i="2"/>
  <c r="L563" i="2"/>
  <c r="N562" i="2"/>
  <c r="M562" i="2"/>
  <c r="L562" i="2"/>
  <c r="N561" i="2"/>
  <c r="M561" i="2"/>
  <c r="L561" i="2"/>
  <c r="N560" i="2"/>
  <c r="M560" i="2"/>
  <c r="L560" i="2"/>
  <c r="N559" i="2"/>
  <c r="M559" i="2"/>
  <c r="L559" i="2"/>
  <c r="N558" i="2"/>
  <c r="M558" i="2"/>
  <c r="L558" i="2"/>
  <c r="N557" i="2"/>
  <c r="M557" i="2"/>
  <c r="L557" i="2"/>
  <c r="N556" i="2"/>
  <c r="M556" i="2"/>
  <c r="L556" i="2"/>
  <c r="N555" i="2"/>
  <c r="M555" i="2"/>
  <c r="L555" i="2"/>
  <c r="N554" i="2"/>
  <c r="M554" i="2"/>
  <c r="L554" i="2"/>
  <c r="N553" i="2"/>
  <c r="M553" i="2"/>
  <c r="L553" i="2"/>
  <c r="N552" i="2"/>
  <c r="M552" i="2"/>
  <c r="L552" i="2"/>
  <c r="N551" i="2"/>
  <c r="M551" i="2"/>
  <c r="L551" i="2"/>
  <c r="N550" i="2"/>
  <c r="M550" i="2"/>
  <c r="L550" i="2"/>
  <c r="N549" i="2"/>
  <c r="M549" i="2"/>
  <c r="L549" i="2"/>
  <c r="N548" i="2"/>
  <c r="M548" i="2"/>
  <c r="L548" i="2"/>
  <c r="N547" i="2"/>
  <c r="M547" i="2"/>
  <c r="L547" i="2"/>
  <c r="N546" i="2"/>
  <c r="M546" i="2"/>
  <c r="L546" i="2"/>
  <c r="N545" i="2"/>
  <c r="M545" i="2"/>
  <c r="L545" i="2"/>
  <c r="N544" i="2"/>
  <c r="M544" i="2"/>
  <c r="L544" i="2"/>
  <c r="N543" i="2"/>
  <c r="M543" i="2"/>
  <c r="L543" i="2"/>
  <c r="N542" i="2"/>
  <c r="M542" i="2"/>
  <c r="L542" i="2"/>
  <c r="N541" i="2"/>
  <c r="M541" i="2"/>
  <c r="L541" i="2"/>
  <c r="N540" i="2"/>
  <c r="M540" i="2"/>
  <c r="L540" i="2"/>
  <c r="N539" i="2"/>
  <c r="M539" i="2"/>
  <c r="L539" i="2"/>
  <c r="N538" i="2"/>
  <c r="M538" i="2"/>
  <c r="L538" i="2"/>
  <c r="N537" i="2"/>
  <c r="M537" i="2"/>
  <c r="L537" i="2"/>
  <c r="N536" i="2"/>
  <c r="M536" i="2"/>
  <c r="L536" i="2"/>
  <c r="N535" i="2"/>
  <c r="M535" i="2"/>
  <c r="L535" i="2"/>
  <c r="N534" i="2"/>
  <c r="M534" i="2"/>
  <c r="L534" i="2"/>
  <c r="N533" i="2"/>
  <c r="M533" i="2"/>
  <c r="L533" i="2"/>
  <c r="N532" i="2"/>
  <c r="M532" i="2"/>
  <c r="L532" i="2"/>
  <c r="N531" i="2"/>
  <c r="M531" i="2"/>
  <c r="L531" i="2"/>
  <c r="N530" i="2"/>
  <c r="M530" i="2"/>
  <c r="L530" i="2"/>
  <c r="N529" i="2"/>
  <c r="M529" i="2"/>
  <c r="L529" i="2"/>
  <c r="N528" i="2"/>
  <c r="M528" i="2"/>
  <c r="L528" i="2"/>
  <c r="N527" i="2"/>
  <c r="M527" i="2"/>
  <c r="L527" i="2"/>
  <c r="N526" i="2"/>
  <c r="M526" i="2"/>
  <c r="L526" i="2"/>
  <c r="N525" i="2"/>
  <c r="M525" i="2"/>
  <c r="L525" i="2"/>
  <c r="N524" i="2"/>
  <c r="M524" i="2"/>
  <c r="L524" i="2"/>
  <c r="N523" i="2"/>
  <c r="M523" i="2"/>
  <c r="L523" i="2"/>
  <c r="N522" i="2"/>
  <c r="M522" i="2"/>
  <c r="L522" i="2"/>
  <c r="N521" i="2"/>
  <c r="M521" i="2"/>
  <c r="L521" i="2"/>
  <c r="N520" i="2"/>
  <c r="M520" i="2"/>
  <c r="L520" i="2"/>
  <c r="N519" i="2"/>
  <c r="M519" i="2"/>
  <c r="L519" i="2"/>
  <c r="N518" i="2"/>
  <c r="M518" i="2"/>
  <c r="L518" i="2"/>
  <c r="N517" i="2"/>
  <c r="M517" i="2"/>
  <c r="L517" i="2"/>
  <c r="N516" i="2"/>
  <c r="M516" i="2"/>
  <c r="L516" i="2"/>
  <c r="N515" i="2"/>
  <c r="M515" i="2"/>
  <c r="L515" i="2"/>
  <c r="N514" i="2"/>
  <c r="M514" i="2"/>
  <c r="L514" i="2"/>
  <c r="N513" i="2"/>
  <c r="M513" i="2"/>
  <c r="L513" i="2"/>
  <c r="N512" i="2"/>
  <c r="M512" i="2"/>
  <c r="L512" i="2"/>
  <c r="N511" i="2"/>
  <c r="M511" i="2"/>
  <c r="L511" i="2"/>
  <c r="N510" i="2"/>
  <c r="M510" i="2"/>
  <c r="L510" i="2"/>
  <c r="N509" i="2"/>
  <c r="M509" i="2"/>
  <c r="L509" i="2"/>
  <c r="N508" i="2"/>
  <c r="M508" i="2"/>
  <c r="L508" i="2"/>
  <c r="N507" i="2"/>
  <c r="M507" i="2"/>
  <c r="L507" i="2"/>
  <c r="N506" i="2"/>
  <c r="M506" i="2"/>
  <c r="L506" i="2"/>
  <c r="N505" i="2"/>
  <c r="M505" i="2"/>
  <c r="L505" i="2"/>
  <c r="N504" i="2"/>
  <c r="M504" i="2"/>
  <c r="L504" i="2"/>
  <c r="N503" i="2"/>
  <c r="M503" i="2"/>
  <c r="L503" i="2"/>
  <c r="N502" i="2"/>
  <c r="M502" i="2"/>
  <c r="L502" i="2"/>
  <c r="N501" i="2"/>
  <c r="M501" i="2"/>
  <c r="L501" i="2"/>
  <c r="N500" i="2"/>
  <c r="M500" i="2"/>
  <c r="L500" i="2"/>
  <c r="N499" i="2"/>
  <c r="M499" i="2"/>
  <c r="L499" i="2"/>
  <c r="N498" i="2"/>
  <c r="M498" i="2"/>
  <c r="L498" i="2"/>
  <c r="N497" i="2"/>
  <c r="M497" i="2"/>
  <c r="L497" i="2"/>
  <c r="N496" i="2"/>
  <c r="M496" i="2"/>
  <c r="L496" i="2"/>
  <c r="N495" i="2"/>
  <c r="M495" i="2"/>
  <c r="L495" i="2"/>
  <c r="N494" i="2"/>
  <c r="M494" i="2"/>
  <c r="L494" i="2"/>
  <c r="N493" i="2"/>
  <c r="M493" i="2"/>
  <c r="L493" i="2"/>
  <c r="N492" i="2"/>
  <c r="M492" i="2"/>
  <c r="L492" i="2"/>
  <c r="N491" i="2"/>
  <c r="M491" i="2"/>
  <c r="L491" i="2"/>
  <c r="N490" i="2"/>
  <c r="M490" i="2"/>
  <c r="L490" i="2"/>
  <c r="N489" i="2"/>
  <c r="M489" i="2"/>
  <c r="L489" i="2"/>
  <c r="N488" i="2"/>
  <c r="M488" i="2"/>
  <c r="L488" i="2"/>
  <c r="N487" i="2"/>
  <c r="M487" i="2"/>
  <c r="L487" i="2"/>
  <c r="N486" i="2"/>
  <c r="M486" i="2"/>
  <c r="L486" i="2"/>
  <c r="N485" i="2"/>
  <c r="M485" i="2"/>
  <c r="L485" i="2"/>
  <c r="N484" i="2"/>
  <c r="M484" i="2"/>
  <c r="L484" i="2"/>
  <c r="N483" i="2"/>
  <c r="M483" i="2"/>
  <c r="L483" i="2"/>
  <c r="N482" i="2"/>
  <c r="M482" i="2"/>
  <c r="L482" i="2"/>
  <c r="N481" i="2"/>
  <c r="M481" i="2"/>
  <c r="L481" i="2"/>
  <c r="N480" i="2"/>
  <c r="M480" i="2"/>
  <c r="L480" i="2"/>
  <c r="N479" i="2"/>
  <c r="M479" i="2"/>
  <c r="L479" i="2"/>
  <c r="N478" i="2"/>
  <c r="M478" i="2"/>
  <c r="L478" i="2"/>
  <c r="N477" i="2"/>
  <c r="M477" i="2"/>
  <c r="L477" i="2"/>
  <c r="N476" i="2"/>
  <c r="M476" i="2"/>
  <c r="L476" i="2"/>
  <c r="N475" i="2"/>
  <c r="M475" i="2"/>
  <c r="L475" i="2"/>
  <c r="N474" i="2"/>
  <c r="M474" i="2"/>
  <c r="L474" i="2"/>
  <c r="N473" i="2"/>
  <c r="M473" i="2"/>
  <c r="L473" i="2"/>
  <c r="N472" i="2"/>
  <c r="M472" i="2"/>
  <c r="L472" i="2"/>
  <c r="N471" i="2"/>
  <c r="M471" i="2"/>
  <c r="L471" i="2"/>
  <c r="N470" i="2"/>
  <c r="M470" i="2"/>
  <c r="L470" i="2"/>
  <c r="N469" i="2"/>
  <c r="M469" i="2"/>
  <c r="L469" i="2"/>
  <c r="N468" i="2"/>
  <c r="M468" i="2"/>
  <c r="L468" i="2"/>
  <c r="N467" i="2"/>
  <c r="M467" i="2"/>
  <c r="L467" i="2"/>
  <c r="N466" i="2"/>
  <c r="M466" i="2"/>
  <c r="L466" i="2"/>
  <c r="N465" i="2"/>
  <c r="M465" i="2"/>
  <c r="L465" i="2"/>
  <c r="N464" i="2"/>
  <c r="M464" i="2"/>
  <c r="L464" i="2"/>
  <c r="N463" i="2"/>
  <c r="M463" i="2"/>
  <c r="L463" i="2"/>
  <c r="N462" i="2"/>
  <c r="M462" i="2"/>
  <c r="L462" i="2"/>
  <c r="N461" i="2"/>
  <c r="M461" i="2"/>
  <c r="L461" i="2"/>
  <c r="N460" i="2"/>
  <c r="M460" i="2"/>
  <c r="L460" i="2"/>
  <c r="N459" i="2"/>
  <c r="M459" i="2"/>
  <c r="L459" i="2"/>
  <c r="N458" i="2"/>
  <c r="M458" i="2"/>
  <c r="L458" i="2"/>
  <c r="N457" i="2"/>
  <c r="M457" i="2"/>
  <c r="L457" i="2"/>
  <c r="N456" i="2"/>
  <c r="M456" i="2"/>
  <c r="L456" i="2"/>
  <c r="N455" i="2"/>
  <c r="M455" i="2"/>
  <c r="L455" i="2"/>
  <c r="N454" i="2"/>
  <c r="M454" i="2"/>
  <c r="L454" i="2"/>
  <c r="N453" i="2"/>
  <c r="M453" i="2"/>
  <c r="L453" i="2"/>
  <c r="N452" i="2"/>
  <c r="M452" i="2"/>
  <c r="L452" i="2"/>
  <c r="N451" i="2"/>
  <c r="M451" i="2"/>
  <c r="L451" i="2"/>
  <c r="N450" i="2"/>
  <c r="M450" i="2"/>
  <c r="L450" i="2"/>
  <c r="N449" i="2"/>
  <c r="M449" i="2"/>
  <c r="L449" i="2"/>
  <c r="N448" i="2"/>
  <c r="M448" i="2"/>
  <c r="L448" i="2"/>
  <c r="N447" i="2"/>
  <c r="M447" i="2"/>
  <c r="L447" i="2"/>
  <c r="N446" i="2"/>
  <c r="M446" i="2"/>
  <c r="L446" i="2"/>
  <c r="N445" i="2"/>
  <c r="M445" i="2"/>
  <c r="L445" i="2"/>
  <c r="N444" i="2"/>
  <c r="M444" i="2"/>
  <c r="L444" i="2"/>
  <c r="N443" i="2"/>
  <c r="M443" i="2"/>
  <c r="L443" i="2"/>
  <c r="N442" i="2"/>
  <c r="M442" i="2"/>
  <c r="L442" i="2"/>
  <c r="N441" i="2"/>
  <c r="M441" i="2"/>
  <c r="L441" i="2"/>
  <c r="N440" i="2"/>
  <c r="M440" i="2"/>
  <c r="L440" i="2"/>
  <c r="N439" i="2"/>
  <c r="M439" i="2"/>
  <c r="L439" i="2"/>
  <c r="N438" i="2"/>
  <c r="M438" i="2"/>
  <c r="L438" i="2"/>
  <c r="N437" i="2"/>
  <c r="M437" i="2"/>
  <c r="L437" i="2"/>
  <c r="N436" i="2"/>
  <c r="M436" i="2"/>
  <c r="L436" i="2"/>
  <c r="N435" i="2"/>
  <c r="M435" i="2"/>
  <c r="L435" i="2"/>
  <c r="N434" i="2"/>
  <c r="M434" i="2"/>
  <c r="L434" i="2"/>
  <c r="N433" i="2"/>
  <c r="M433" i="2"/>
  <c r="L433" i="2"/>
  <c r="N432" i="2"/>
  <c r="M432" i="2"/>
  <c r="L432" i="2"/>
  <c r="N431" i="2"/>
  <c r="M431" i="2"/>
  <c r="L431" i="2"/>
  <c r="N430" i="2"/>
  <c r="M430" i="2"/>
  <c r="L430" i="2"/>
  <c r="N429" i="2"/>
  <c r="M429" i="2"/>
  <c r="L429" i="2"/>
  <c r="N428" i="2"/>
  <c r="M428" i="2"/>
  <c r="L428" i="2"/>
  <c r="N427" i="2"/>
  <c r="M427" i="2"/>
  <c r="L427" i="2"/>
  <c r="N426" i="2"/>
  <c r="M426" i="2"/>
  <c r="L426" i="2"/>
  <c r="N424" i="2"/>
  <c r="M424" i="2"/>
  <c r="L424" i="2"/>
  <c r="N423" i="2"/>
  <c r="M423" i="2"/>
  <c r="L423" i="2"/>
  <c r="N422" i="2"/>
  <c r="M422" i="2"/>
  <c r="L422" i="2"/>
  <c r="N421" i="2"/>
  <c r="M421" i="2"/>
  <c r="L421" i="2"/>
  <c r="N420" i="2"/>
  <c r="M420" i="2"/>
  <c r="L420" i="2"/>
  <c r="N419" i="2"/>
  <c r="M419" i="2"/>
  <c r="L419" i="2"/>
  <c r="N418" i="2"/>
  <c r="M418" i="2"/>
  <c r="L418" i="2"/>
  <c r="N417" i="2"/>
  <c r="M417" i="2"/>
  <c r="L417" i="2"/>
  <c r="N416" i="2"/>
  <c r="M416" i="2"/>
  <c r="L416" i="2"/>
  <c r="N415" i="2"/>
  <c r="M415" i="2"/>
  <c r="L415" i="2"/>
  <c r="N414" i="2"/>
  <c r="M414" i="2"/>
  <c r="L414" i="2"/>
  <c r="N413" i="2"/>
  <c r="M413" i="2"/>
  <c r="L413" i="2"/>
  <c r="N412" i="2"/>
  <c r="M412" i="2"/>
  <c r="L412" i="2"/>
  <c r="N411" i="2"/>
  <c r="M411" i="2"/>
  <c r="L411" i="2"/>
  <c r="N410" i="2"/>
  <c r="M410" i="2"/>
  <c r="L410" i="2"/>
  <c r="N409" i="2"/>
  <c r="M409" i="2"/>
  <c r="L409" i="2"/>
  <c r="N408" i="2"/>
  <c r="M408" i="2"/>
  <c r="L408" i="2"/>
  <c r="N407" i="2"/>
  <c r="M407" i="2"/>
  <c r="L407" i="2"/>
  <c r="N406" i="2"/>
  <c r="M406" i="2"/>
  <c r="L406" i="2"/>
  <c r="N405" i="2"/>
  <c r="M405" i="2"/>
  <c r="L405" i="2"/>
  <c r="N404" i="2"/>
  <c r="M404" i="2"/>
  <c r="L404" i="2"/>
  <c r="N403" i="2"/>
  <c r="M403" i="2"/>
  <c r="L403" i="2"/>
  <c r="N402" i="2"/>
  <c r="M402" i="2"/>
  <c r="L402" i="2"/>
  <c r="N401" i="2"/>
  <c r="M401" i="2"/>
  <c r="L401" i="2"/>
  <c r="N400" i="2"/>
  <c r="M400" i="2"/>
  <c r="L400" i="2"/>
  <c r="N399" i="2"/>
  <c r="M399" i="2"/>
  <c r="L399" i="2"/>
  <c r="N398" i="2"/>
  <c r="M398" i="2"/>
  <c r="L398" i="2"/>
  <c r="N397" i="2"/>
  <c r="M397" i="2"/>
  <c r="L397" i="2"/>
  <c r="N396" i="2"/>
  <c r="M396" i="2"/>
  <c r="L396" i="2"/>
  <c r="N395" i="2"/>
  <c r="M395" i="2"/>
  <c r="L395" i="2"/>
  <c r="N394" i="2"/>
  <c r="M394" i="2"/>
  <c r="L394" i="2"/>
  <c r="N393" i="2"/>
  <c r="M393" i="2"/>
  <c r="L393" i="2"/>
  <c r="N392" i="2"/>
  <c r="M392" i="2"/>
  <c r="L392" i="2"/>
  <c r="N391" i="2"/>
  <c r="M391" i="2"/>
  <c r="L391" i="2"/>
  <c r="N390" i="2"/>
  <c r="M390" i="2"/>
  <c r="L390" i="2"/>
  <c r="N389" i="2"/>
  <c r="M389" i="2"/>
  <c r="L389" i="2"/>
  <c r="N388" i="2"/>
  <c r="M388" i="2"/>
  <c r="L388" i="2"/>
  <c r="N387" i="2"/>
  <c r="M387" i="2"/>
  <c r="L387" i="2"/>
  <c r="N386" i="2"/>
  <c r="M386" i="2"/>
  <c r="L386" i="2"/>
  <c r="N385" i="2"/>
  <c r="M385" i="2"/>
  <c r="L385" i="2"/>
  <c r="N384" i="2"/>
  <c r="M384" i="2"/>
  <c r="L384" i="2"/>
  <c r="N383" i="2"/>
  <c r="M383" i="2"/>
  <c r="L383" i="2"/>
  <c r="N382" i="2"/>
  <c r="M382" i="2"/>
  <c r="L382" i="2"/>
  <c r="N381" i="2"/>
  <c r="M381" i="2"/>
  <c r="L381" i="2"/>
  <c r="N380" i="2"/>
  <c r="M380" i="2"/>
  <c r="L380" i="2"/>
  <c r="N379" i="2"/>
  <c r="M379" i="2"/>
  <c r="L379" i="2"/>
  <c r="N378" i="2"/>
  <c r="M378" i="2"/>
  <c r="L378" i="2"/>
  <c r="N377" i="2"/>
  <c r="M377" i="2"/>
  <c r="L377" i="2"/>
  <c r="N376" i="2"/>
  <c r="M376" i="2"/>
  <c r="L376" i="2"/>
  <c r="N375" i="2"/>
  <c r="M375" i="2"/>
  <c r="L375" i="2"/>
  <c r="N374" i="2"/>
  <c r="M374" i="2"/>
  <c r="L374" i="2"/>
  <c r="N373" i="2"/>
  <c r="M373" i="2"/>
  <c r="L373" i="2"/>
  <c r="N372" i="2"/>
  <c r="M372" i="2"/>
  <c r="L372" i="2"/>
  <c r="N371" i="2"/>
  <c r="M371" i="2"/>
  <c r="L371" i="2"/>
  <c r="N370" i="2"/>
  <c r="M370" i="2"/>
  <c r="L370" i="2"/>
  <c r="N369" i="2"/>
  <c r="M369" i="2"/>
  <c r="L369" i="2"/>
  <c r="N368" i="2"/>
  <c r="M368" i="2"/>
  <c r="L368" i="2"/>
  <c r="N367" i="2"/>
  <c r="M367" i="2"/>
  <c r="L367" i="2"/>
  <c r="N366" i="2"/>
  <c r="M366" i="2"/>
  <c r="L366" i="2"/>
  <c r="N365" i="2"/>
  <c r="M365" i="2"/>
  <c r="L365" i="2"/>
  <c r="N364" i="2"/>
  <c r="M364" i="2"/>
  <c r="L364" i="2"/>
  <c r="N363" i="2"/>
  <c r="M363" i="2"/>
  <c r="L363" i="2"/>
  <c r="N362" i="2"/>
  <c r="M362" i="2"/>
  <c r="L362" i="2"/>
  <c r="N361" i="2"/>
  <c r="M361" i="2"/>
  <c r="L361" i="2"/>
  <c r="N360" i="2"/>
  <c r="M360" i="2"/>
  <c r="L360" i="2"/>
  <c r="N359" i="2"/>
  <c r="M359" i="2"/>
  <c r="L359" i="2"/>
  <c r="N358" i="2"/>
  <c r="M358" i="2"/>
  <c r="L358" i="2"/>
  <c r="N357" i="2"/>
  <c r="M357" i="2"/>
  <c r="L357" i="2"/>
  <c r="N356" i="2"/>
  <c r="M356" i="2"/>
  <c r="L356" i="2"/>
  <c r="N355" i="2"/>
  <c r="M355" i="2"/>
  <c r="L355" i="2"/>
  <c r="N354" i="2"/>
  <c r="M354" i="2"/>
  <c r="L354" i="2"/>
  <c r="N353" i="2"/>
  <c r="M353" i="2"/>
  <c r="L353" i="2"/>
  <c r="N352" i="2"/>
  <c r="M352" i="2"/>
  <c r="L352" i="2"/>
  <c r="N351" i="2"/>
  <c r="M351" i="2"/>
  <c r="L351" i="2"/>
  <c r="N350" i="2"/>
  <c r="M350" i="2"/>
  <c r="L350" i="2"/>
  <c r="N349" i="2"/>
  <c r="M349" i="2"/>
  <c r="L349" i="2"/>
  <c r="N348" i="2"/>
  <c r="M348" i="2"/>
  <c r="L348" i="2"/>
  <c r="N347" i="2"/>
  <c r="M347" i="2"/>
  <c r="L347" i="2"/>
  <c r="N346" i="2"/>
  <c r="M346" i="2"/>
  <c r="L346" i="2"/>
  <c r="N345" i="2"/>
  <c r="M345" i="2"/>
  <c r="L345" i="2"/>
  <c r="N344" i="2"/>
  <c r="M344" i="2"/>
  <c r="L344" i="2"/>
  <c r="N343" i="2"/>
  <c r="M343" i="2"/>
  <c r="L343" i="2"/>
  <c r="N342" i="2"/>
  <c r="M342" i="2"/>
  <c r="L342" i="2"/>
  <c r="N341" i="2"/>
  <c r="M341" i="2"/>
  <c r="L341" i="2"/>
  <c r="N340" i="2"/>
  <c r="M340" i="2"/>
  <c r="L340" i="2"/>
  <c r="N339" i="2"/>
  <c r="M339" i="2"/>
  <c r="L339" i="2"/>
  <c r="N338" i="2"/>
  <c r="M338" i="2"/>
  <c r="L338" i="2"/>
  <c r="N337" i="2"/>
  <c r="M337" i="2"/>
  <c r="L337" i="2"/>
  <c r="N336" i="2"/>
  <c r="M336" i="2"/>
  <c r="L336" i="2"/>
  <c r="N335" i="2"/>
  <c r="M335" i="2"/>
  <c r="L335" i="2"/>
  <c r="N334" i="2"/>
  <c r="M334" i="2"/>
  <c r="L334" i="2"/>
  <c r="N333" i="2"/>
  <c r="M333" i="2"/>
  <c r="L333" i="2"/>
  <c r="N332" i="2"/>
  <c r="M332" i="2"/>
  <c r="L332" i="2"/>
  <c r="N331" i="2"/>
  <c r="M331" i="2"/>
  <c r="L331" i="2"/>
  <c r="N330" i="2"/>
  <c r="M330" i="2"/>
  <c r="L330" i="2"/>
  <c r="N329" i="2"/>
  <c r="M329" i="2"/>
  <c r="L329" i="2"/>
  <c r="N328" i="2"/>
  <c r="M328" i="2"/>
  <c r="L328" i="2"/>
  <c r="N327" i="2"/>
  <c r="M327" i="2"/>
  <c r="L327" i="2"/>
  <c r="N326" i="2"/>
  <c r="M326" i="2"/>
  <c r="L326" i="2"/>
  <c r="N325" i="2"/>
  <c r="M325" i="2"/>
  <c r="L325" i="2"/>
  <c r="N324" i="2"/>
  <c r="M324" i="2"/>
  <c r="L324" i="2"/>
  <c r="N323" i="2"/>
  <c r="M323" i="2"/>
  <c r="L323" i="2"/>
  <c r="N322" i="2"/>
  <c r="M322" i="2"/>
  <c r="L322" i="2"/>
  <c r="N321" i="2"/>
  <c r="M321" i="2"/>
  <c r="L321" i="2"/>
  <c r="N320" i="2"/>
  <c r="M320" i="2"/>
  <c r="L320" i="2"/>
  <c r="N319" i="2"/>
  <c r="M319" i="2"/>
  <c r="L319" i="2"/>
  <c r="N318" i="2"/>
  <c r="M318" i="2"/>
  <c r="L318" i="2"/>
  <c r="N317" i="2"/>
  <c r="M317" i="2"/>
  <c r="L317" i="2"/>
  <c r="N316" i="2"/>
  <c r="M316" i="2"/>
  <c r="L316" i="2"/>
  <c r="N315" i="2"/>
  <c r="M315" i="2"/>
  <c r="L315" i="2"/>
  <c r="N314" i="2"/>
  <c r="M314" i="2"/>
  <c r="L314" i="2"/>
  <c r="N313" i="2"/>
  <c r="M313" i="2"/>
  <c r="L313" i="2"/>
  <c r="N312" i="2"/>
  <c r="M312" i="2"/>
  <c r="L312" i="2"/>
  <c r="N311" i="2"/>
  <c r="M311" i="2"/>
  <c r="L311" i="2"/>
  <c r="N310" i="2"/>
  <c r="M310" i="2"/>
  <c r="L310" i="2"/>
  <c r="N309" i="2"/>
  <c r="M309" i="2"/>
  <c r="L309" i="2"/>
  <c r="N308" i="2"/>
  <c r="M308" i="2"/>
  <c r="L308" i="2"/>
  <c r="N307" i="2"/>
  <c r="M307" i="2"/>
  <c r="L307" i="2"/>
  <c r="N306" i="2"/>
  <c r="M306" i="2"/>
  <c r="L306" i="2"/>
  <c r="N305" i="2"/>
  <c r="M305" i="2"/>
  <c r="L305" i="2"/>
  <c r="N304" i="2"/>
  <c r="M304" i="2"/>
  <c r="L304" i="2"/>
  <c r="N303" i="2"/>
  <c r="M303" i="2"/>
  <c r="L303" i="2"/>
  <c r="N302" i="2"/>
  <c r="M302" i="2"/>
  <c r="L302" i="2"/>
  <c r="N301" i="2"/>
  <c r="M301" i="2"/>
  <c r="L301" i="2"/>
  <c r="N300" i="2"/>
  <c r="M300" i="2"/>
  <c r="L300" i="2"/>
  <c r="N299" i="2"/>
  <c r="M299" i="2"/>
  <c r="L299" i="2"/>
  <c r="N298" i="2"/>
  <c r="M298" i="2"/>
  <c r="L298" i="2"/>
  <c r="N297" i="2"/>
  <c r="M297" i="2"/>
  <c r="L297" i="2"/>
  <c r="N296" i="2"/>
  <c r="M296" i="2"/>
  <c r="L296" i="2"/>
  <c r="N295" i="2"/>
  <c r="M295" i="2"/>
  <c r="L295" i="2"/>
  <c r="N294" i="2"/>
  <c r="M294" i="2"/>
  <c r="L294" i="2"/>
  <c r="N293" i="2"/>
  <c r="M293" i="2"/>
  <c r="L293" i="2"/>
  <c r="N292" i="2"/>
  <c r="M292" i="2"/>
  <c r="L292" i="2"/>
  <c r="N291" i="2"/>
  <c r="M291" i="2"/>
  <c r="L291" i="2"/>
  <c r="N290" i="2"/>
  <c r="M290" i="2"/>
  <c r="L290" i="2"/>
  <c r="N289" i="2"/>
  <c r="M289" i="2"/>
  <c r="L289" i="2"/>
  <c r="N288" i="2"/>
  <c r="M288" i="2"/>
  <c r="L288" i="2"/>
  <c r="N287" i="2"/>
  <c r="M287" i="2"/>
  <c r="L287" i="2"/>
  <c r="N286" i="2"/>
  <c r="M286" i="2"/>
  <c r="L286" i="2"/>
  <c r="N285" i="2"/>
  <c r="M285" i="2"/>
  <c r="L285" i="2"/>
  <c r="N284" i="2"/>
  <c r="M284" i="2"/>
  <c r="L284" i="2"/>
  <c r="N283" i="2"/>
  <c r="M283" i="2"/>
  <c r="L283" i="2"/>
  <c r="N281" i="2"/>
  <c r="M281" i="2"/>
  <c r="L281" i="2"/>
  <c r="N280" i="2"/>
  <c r="M280" i="2"/>
  <c r="L280" i="2"/>
  <c r="N279" i="2"/>
  <c r="M279" i="2"/>
  <c r="L279" i="2"/>
  <c r="N278" i="2"/>
  <c r="M278" i="2"/>
  <c r="L278" i="2"/>
  <c r="N277" i="2"/>
  <c r="M277" i="2"/>
  <c r="L277" i="2"/>
  <c r="N276" i="2"/>
  <c r="M276" i="2"/>
  <c r="L276" i="2"/>
  <c r="N275" i="2"/>
  <c r="M275" i="2"/>
  <c r="L275" i="2"/>
  <c r="N274" i="2"/>
  <c r="M274" i="2"/>
  <c r="L274" i="2"/>
  <c r="N273" i="2"/>
  <c r="M273" i="2"/>
  <c r="L273" i="2"/>
  <c r="N272" i="2"/>
  <c r="M272" i="2"/>
  <c r="L272" i="2"/>
  <c r="N271" i="2"/>
  <c r="M271" i="2"/>
  <c r="L271" i="2"/>
  <c r="N270" i="2"/>
  <c r="M270" i="2"/>
  <c r="L270" i="2"/>
  <c r="M269" i="2"/>
  <c r="L269" i="2"/>
  <c r="N268" i="2"/>
  <c r="M268" i="2"/>
  <c r="L268" i="2"/>
  <c r="N267" i="2"/>
  <c r="M267" i="2"/>
  <c r="L267" i="2"/>
  <c r="N266" i="2"/>
  <c r="M266" i="2"/>
  <c r="L266" i="2"/>
  <c r="N265" i="2"/>
  <c r="M265" i="2"/>
  <c r="L265" i="2"/>
  <c r="N264" i="2"/>
  <c r="M264" i="2"/>
  <c r="L264" i="2"/>
  <c r="N263" i="2"/>
  <c r="M263" i="2"/>
  <c r="L263" i="2"/>
  <c r="N262" i="2"/>
  <c r="M262" i="2"/>
  <c r="L262" i="2"/>
  <c r="N261" i="2"/>
  <c r="M261" i="2"/>
  <c r="L261" i="2"/>
  <c r="N260" i="2"/>
  <c r="M260" i="2"/>
  <c r="L260" i="2"/>
  <c r="N259" i="2"/>
  <c r="M259" i="2"/>
  <c r="L259" i="2"/>
  <c r="N258" i="2"/>
  <c r="M258" i="2"/>
  <c r="L258" i="2"/>
  <c r="N257" i="2"/>
  <c r="M257" i="2"/>
  <c r="L257" i="2"/>
  <c r="N256" i="2"/>
  <c r="M256" i="2"/>
  <c r="L256" i="2"/>
  <c r="N255" i="2"/>
  <c r="M255" i="2"/>
  <c r="L255" i="2"/>
  <c r="N254" i="2"/>
  <c r="M254" i="2"/>
  <c r="L254" i="2"/>
  <c r="N253" i="2"/>
  <c r="M253" i="2"/>
  <c r="L253" i="2"/>
  <c r="N252" i="2"/>
  <c r="M252" i="2"/>
  <c r="L252" i="2"/>
  <c r="N251" i="2"/>
  <c r="M251" i="2"/>
  <c r="L251" i="2"/>
  <c r="N250" i="2"/>
  <c r="M250" i="2"/>
  <c r="L250" i="2"/>
  <c r="N249" i="2"/>
  <c r="M249" i="2"/>
  <c r="L249" i="2"/>
  <c r="N248" i="2"/>
  <c r="M248" i="2"/>
  <c r="L248" i="2"/>
  <c r="N247" i="2"/>
  <c r="M247" i="2"/>
  <c r="L247" i="2"/>
  <c r="N246" i="2"/>
  <c r="M246" i="2"/>
  <c r="L246" i="2"/>
  <c r="N245" i="2"/>
  <c r="M245" i="2"/>
  <c r="L245" i="2"/>
  <c r="N244" i="2"/>
  <c r="M244" i="2"/>
  <c r="L244" i="2"/>
  <c r="N243" i="2"/>
  <c r="M243" i="2"/>
  <c r="L243" i="2"/>
  <c r="N242" i="2"/>
  <c r="M242" i="2"/>
  <c r="L242" i="2"/>
  <c r="N241" i="2"/>
  <c r="M241" i="2"/>
  <c r="L241" i="2"/>
  <c r="N240" i="2"/>
  <c r="M240" i="2"/>
  <c r="L240" i="2"/>
  <c r="N239" i="2"/>
  <c r="M239" i="2"/>
  <c r="L239" i="2"/>
  <c r="N238" i="2"/>
  <c r="M238" i="2"/>
  <c r="L238" i="2"/>
  <c r="N237" i="2"/>
  <c r="M237" i="2"/>
  <c r="L237" i="2"/>
  <c r="N236" i="2"/>
  <c r="M236" i="2"/>
  <c r="L236" i="2"/>
  <c r="N235" i="2"/>
  <c r="M235" i="2"/>
  <c r="L235" i="2"/>
  <c r="N234" i="2"/>
  <c r="M234" i="2"/>
  <c r="L234" i="2"/>
  <c r="N233" i="2"/>
  <c r="M233" i="2"/>
  <c r="L233" i="2"/>
  <c r="N232" i="2"/>
  <c r="M232" i="2"/>
  <c r="L232" i="2"/>
  <c r="N231" i="2"/>
  <c r="M231" i="2"/>
  <c r="L231" i="2"/>
  <c r="N230" i="2"/>
  <c r="M230" i="2"/>
  <c r="L230" i="2"/>
  <c r="N229" i="2"/>
  <c r="M229" i="2"/>
  <c r="L229" i="2"/>
  <c r="N228" i="2"/>
  <c r="M228" i="2"/>
  <c r="L228" i="2"/>
  <c r="N227" i="2"/>
  <c r="M227" i="2"/>
  <c r="L227" i="2"/>
  <c r="N226" i="2"/>
  <c r="M226" i="2"/>
  <c r="L226" i="2"/>
  <c r="N225" i="2"/>
  <c r="M225" i="2"/>
  <c r="L225" i="2"/>
  <c r="N224" i="2"/>
  <c r="M224" i="2"/>
  <c r="L224" i="2"/>
  <c r="N223" i="2"/>
  <c r="M223" i="2"/>
  <c r="L223" i="2"/>
  <c r="N222" i="2"/>
  <c r="M222" i="2"/>
  <c r="L222" i="2"/>
  <c r="N221" i="2"/>
  <c r="M221" i="2"/>
  <c r="L221" i="2"/>
  <c r="N219" i="2"/>
  <c r="M219" i="2"/>
  <c r="L219" i="2"/>
  <c r="N218" i="2"/>
  <c r="M218" i="2"/>
  <c r="L218" i="2"/>
  <c r="N217" i="2"/>
  <c r="M217" i="2"/>
  <c r="L217" i="2"/>
  <c r="N216" i="2"/>
  <c r="M216" i="2"/>
  <c r="L216" i="2"/>
  <c r="N214" i="2"/>
  <c r="M214" i="2"/>
  <c r="L214" i="2"/>
  <c r="N213" i="2"/>
  <c r="M213" i="2"/>
  <c r="L213" i="2"/>
  <c r="N212" i="2"/>
  <c r="M212" i="2"/>
  <c r="L212" i="2"/>
  <c r="N211" i="2"/>
  <c r="M211" i="2"/>
  <c r="L211" i="2"/>
  <c r="N210" i="2"/>
  <c r="M210" i="2"/>
  <c r="L210" i="2"/>
  <c r="N209" i="2"/>
  <c r="M209" i="2"/>
  <c r="L209" i="2"/>
  <c r="N208" i="2"/>
  <c r="M208" i="2"/>
  <c r="L208" i="2"/>
  <c r="N207" i="2"/>
  <c r="M207" i="2"/>
  <c r="L207" i="2"/>
  <c r="N206" i="2"/>
  <c r="M206" i="2"/>
  <c r="L206" i="2"/>
  <c r="N205" i="2"/>
  <c r="M205" i="2"/>
  <c r="L205" i="2"/>
  <c r="N204" i="2"/>
  <c r="M204" i="2"/>
  <c r="L204" i="2"/>
  <c r="N203" i="2"/>
  <c r="M203" i="2"/>
  <c r="L203" i="2"/>
  <c r="N202" i="2"/>
  <c r="M202" i="2"/>
  <c r="L202" i="2"/>
  <c r="N201" i="2"/>
  <c r="M201" i="2"/>
  <c r="L201" i="2"/>
  <c r="N200" i="2"/>
  <c r="M200" i="2"/>
  <c r="L200" i="2"/>
  <c r="N199" i="2"/>
  <c r="M199" i="2"/>
  <c r="L199" i="2"/>
  <c r="N198" i="2"/>
  <c r="M198" i="2"/>
  <c r="L198" i="2"/>
  <c r="N197" i="2"/>
  <c r="M197" i="2"/>
  <c r="L197" i="2"/>
  <c r="N196" i="2"/>
  <c r="M196" i="2"/>
  <c r="L196" i="2"/>
  <c r="N195" i="2"/>
  <c r="M195" i="2"/>
  <c r="L195" i="2"/>
  <c r="N194" i="2"/>
  <c r="M194" i="2"/>
  <c r="L194" i="2"/>
  <c r="N193" i="2"/>
  <c r="M193" i="2"/>
  <c r="L193" i="2"/>
  <c r="N192" i="2"/>
  <c r="M192" i="2"/>
  <c r="L192" i="2"/>
  <c r="N191" i="2"/>
  <c r="M191" i="2"/>
  <c r="L191" i="2"/>
  <c r="N190" i="2"/>
  <c r="M190" i="2"/>
  <c r="L190" i="2"/>
  <c r="N189" i="2"/>
  <c r="M189" i="2"/>
  <c r="L189" i="2"/>
  <c r="N188" i="2"/>
  <c r="M188" i="2"/>
  <c r="L188" i="2"/>
  <c r="N187" i="2"/>
  <c r="M187" i="2"/>
  <c r="L187" i="2"/>
  <c r="N186" i="2"/>
  <c r="M186" i="2"/>
  <c r="L186" i="2"/>
  <c r="N185" i="2"/>
  <c r="M185" i="2"/>
  <c r="L185" i="2"/>
  <c r="N184" i="2"/>
  <c r="M184" i="2"/>
  <c r="L184" i="2"/>
  <c r="N183" i="2"/>
  <c r="M183" i="2"/>
  <c r="L183" i="2"/>
  <c r="N182" i="2"/>
  <c r="M182" i="2"/>
  <c r="L182" i="2"/>
  <c r="N181" i="2"/>
  <c r="M181" i="2"/>
  <c r="L181" i="2"/>
  <c r="N180" i="2"/>
  <c r="M180" i="2"/>
  <c r="L180" i="2"/>
  <c r="N179" i="2"/>
  <c r="M179" i="2"/>
  <c r="L179" i="2"/>
  <c r="N178" i="2"/>
  <c r="M178" i="2"/>
  <c r="L178" i="2"/>
  <c r="N177" i="2"/>
  <c r="M177" i="2"/>
  <c r="L177" i="2"/>
  <c r="N176" i="2"/>
  <c r="M176" i="2"/>
  <c r="L176" i="2"/>
  <c r="N175" i="2"/>
  <c r="M175" i="2"/>
  <c r="L175" i="2"/>
  <c r="N174" i="2"/>
  <c r="M174" i="2"/>
  <c r="L174" i="2"/>
  <c r="N173" i="2"/>
  <c r="M173" i="2"/>
  <c r="L173" i="2"/>
  <c r="N172" i="2"/>
  <c r="M172" i="2"/>
  <c r="L172" i="2"/>
  <c r="N171" i="2"/>
  <c r="M171" i="2"/>
  <c r="L171" i="2"/>
  <c r="N170" i="2"/>
  <c r="M170" i="2"/>
  <c r="L170" i="2"/>
  <c r="N169" i="2"/>
  <c r="M169" i="2"/>
  <c r="L169" i="2"/>
  <c r="N168" i="2"/>
  <c r="M168" i="2"/>
  <c r="L168" i="2"/>
  <c r="N167" i="2"/>
  <c r="M167" i="2"/>
  <c r="L167" i="2"/>
  <c r="N166" i="2"/>
  <c r="M166" i="2"/>
  <c r="L166" i="2"/>
  <c r="N165" i="2"/>
  <c r="M165" i="2"/>
  <c r="L165" i="2"/>
  <c r="N164" i="2"/>
  <c r="M164" i="2"/>
  <c r="L164" i="2"/>
  <c r="N163" i="2"/>
  <c r="M163" i="2"/>
  <c r="L163" i="2"/>
  <c r="N162" i="2"/>
  <c r="M162" i="2"/>
  <c r="L162" i="2"/>
  <c r="N161" i="2"/>
  <c r="M161" i="2"/>
  <c r="L161" i="2"/>
  <c r="N160" i="2"/>
  <c r="M160" i="2"/>
  <c r="L160" i="2"/>
  <c r="N159" i="2"/>
  <c r="M159" i="2"/>
  <c r="L159" i="2"/>
  <c r="N158" i="2"/>
  <c r="M158" i="2"/>
  <c r="L158" i="2"/>
  <c r="N157" i="2"/>
  <c r="M157" i="2"/>
  <c r="L157" i="2"/>
  <c r="N156" i="2"/>
  <c r="M156" i="2"/>
  <c r="L156" i="2"/>
  <c r="N155" i="2"/>
  <c r="M155" i="2"/>
  <c r="L155" i="2"/>
  <c r="N154" i="2"/>
  <c r="M154" i="2"/>
  <c r="L154" i="2"/>
  <c r="N153" i="2"/>
  <c r="M153" i="2"/>
  <c r="L153" i="2"/>
  <c r="N152" i="2"/>
  <c r="M152" i="2"/>
  <c r="L152" i="2"/>
  <c r="N151" i="2"/>
  <c r="M151" i="2"/>
  <c r="L151" i="2"/>
  <c r="N150" i="2"/>
  <c r="M150" i="2"/>
  <c r="L150" i="2"/>
  <c r="N149" i="2"/>
  <c r="M149" i="2"/>
  <c r="L149" i="2"/>
  <c r="N148" i="2"/>
  <c r="M148" i="2"/>
  <c r="L148" i="2"/>
  <c r="N147" i="2"/>
  <c r="M147" i="2"/>
  <c r="L147" i="2"/>
  <c r="N146" i="2"/>
  <c r="M146" i="2"/>
  <c r="L146" i="2"/>
  <c r="N145" i="2"/>
  <c r="M145" i="2"/>
  <c r="L145" i="2"/>
  <c r="N144" i="2"/>
  <c r="M144" i="2"/>
  <c r="L144" i="2"/>
  <c r="N143" i="2"/>
  <c r="M143" i="2"/>
  <c r="L143" i="2"/>
  <c r="N142" i="2"/>
  <c r="M142" i="2"/>
  <c r="L142" i="2"/>
  <c r="N141" i="2"/>
  <c r="M141" i="2"/>
  <c r="L141" i="2"/>
  <c r="N140" i="2"/>
  <c r="M140" i="2"/>
  <c r="L140" i="2"/>
  <c r="N139" i="2"/>
  <c r="M139" i="2"/>
  <c r="L139" i="2"/>
  <c r="N138" i="2"/>
  <c r="M138" i="2"/>
  <c r="L138" i="2"/>
  <c r="N137" i="2"/>
  <c r="M137" i="2"/>
  <c r="L137" i="2"/>
  <c r="N136" i="2"/>
  <c r="M136" i="2"/>
  <c r="L136" i="2"/>
  <c r="N135" i="2"/>
  <c r="M135" i="2"/>
  <c r="L135" i="2"/>
  <c r="N134" i="2"/>
  <c r="M134" i="2"/>
  <c r="L134" i="2"/>
  <c r="N133" i="2"/>
  <c r="M133" i="2"/>
  <c r="L133" i="2"/>
  <c r="N132" i="2"/>
  <c r="M132" i="2"/>
  <c r="L132" i="2"/>
  <c r="N131" i="2"/>
  <c r="M131" i="2"/>
  <c r="L131" i="2"/>
  <c r="N130" i="2"/>
  <c r="M130" i="2"/>
  <c r="L130" i="2"/>
  <c r="N129" i="2"/>
  <c r="M129" i="2"/>
  <c r="L129" i="2"/>
  <c r="N128" i="2"/>
  <c r="M128" i="2"/>
  <c r="L128" i="2"/>
  <c r="N127" i="2"/>
  <c r="M127" i="2"/>
  <c r="L127" i="2"/>
  <c r="N126" i="2"/>
  <c r="M126" i="2"/>
  <c r="L126" i="2"/>
  <c r="N125" i="2"/>
  <c r="M125" i="2"/>
  <c r="L125" i="2"/>
  <c r="N124" i="2"/>
  <c r="M124" i="2"/>
  <c r="L124" i="2"/>
  <c r="N123" i="2"/>
  <c r="M123" i="2"/>
  <c r="L123" i="2"/>
  <c r="N122" i="2"/>
  <c r="M122" i="2"/>
  <c r="L122" i="2"/>
  <c r="N121" i="2"/>
  <c r="M121" i="2"/>
  <c r="L121" i="2"/>
  <c r="N120" i="2"/>
  <c r="M120" i="2"/>
  <c r="L120" i="2"/>
  <c r="N119" i="2"/>
  <c r="M119" i="2"/>
  <c r="L119" i="2"/>
  <c r="N118" i="2"/>
  <c r="M118" i="2"/>
  <c r="L118" i="2"/>
  <c r="N117" i="2"/>
  <c r="M117" i="2"/>
  <c r="L117" i="2"/>
  <c r="N116" i="2"/>
  <c r="M116" i="2"/>
  <c r="L116" i="2"/>
  <c r="N115" i="2"/>
  <c r="M115" i="2"/>
  <c r="L115" i="2"/>
  <c r="N114" i="2"/>
  <c r="M114" i="2"/>
  <c r="L114" i="2"/>
  <c r="N113" i="2"/>
  <c r="M113" i="2"/>
  <c r="L113" i="2"/>
  <c r="N112" i="2"/>
  <c r="M112" i="2"/>
  <c r="L112" i="2"/>
  <c r="N111" i="2"/>
  <c r="M111" i="2"/>
  <c r="L111" i="2"/>
  <c r="N110" i="2"/>
  <c r="M110" i="2"/>
  <c r="L110" i="2"/>
  <c r="N109" i="2"/>
  <c r="M109" i="2"/>
  <c r="L109" i="2"/>
  <c r="N108" i="2"/>
  <c r="M108" i="2"/>
  <c r="L108" i="2"/>
  <c r="N107" i="2"/>
  <c r="M107" i="2"/>
  <c r="L107" i="2"/>
  <c r="N106" i="2"/>
  <c r="M106" i="2"/>
  <c r="L106" i="2"/>
  <c r="N105" i="2"/>
  <c r="M105" i="2"/>
  <c r="L105" i="2"/>
  <c r="N104" i="2"/>
  <c r="M104" i="2"/>
  <c r="L104" i="2"/>
  <c r="N103" i="2"/>
  <c r="M103" i="2"/>
  <c r="L103" i="2"/>
  <c r="N102" i="2"/>
  <c r="M102" i="2"/>
  <c r="L102" i="2"/>
  <c r="N101" i="2"/>
  <c r="M101" i="2"/>
  <c r="L101" i="2"/>
  <c r="N100" i="2"/>
  <c r="M100" i="2"/>
  <c r="L100" i="2"/>
  <c r="N99" i="2"/>
  <c r="M99" i="2"/>
  <c r="L99" i="2"/>
  <c r="N98" i="2"/>
  <c r="M98" i="2"/>
  <c r="L98" i="2"/>
  <c r="N97" i="2"/>
  <c r="M97" i="2"/>
  <c r="L97" i="2"/>
  <c r="N96" i="2"/>
  <c r="M96" i="2"/>
  <c r="L96" i="2"/>
  <c r="N95" i="2"/>
  <c r="M95" i="2"/>
  <c r="L95" i="2"/>
  <c r="N94" i="2"/>
  <c r="M94" i="2"/>
  <c r="L94" i="2"/>
  <c r="N93" i="2"/>
  <c r="M93" i="2"/>
  <c r="L93" i="2"/>
  <c r="N92" i="2"/>
  <c r="M92" i="2"/>
  <c r="L92" i="2"/>
  <c r="N91" i="2"/>
  <c r="M91" i="2"/>
  <c r="L91" i="2"/>
  <c r="N90" i="2"/>
  <c r="M90" i="2"/>
  <c r="L90" i="2"/>
  <c r="N89" i="2"/>
  <c r="M89" i="2"/>
  <c r="L89" i="2"/>
  <c r="N88" i="2"/>
  <c r="M88" i="2"/>
  <c r="L88" i="2"/>
  <c r="N87" i="2"/>
  <c r="M87" i="2"/>
  <c r="L87" i="2"/>
  <c r="N86" i="2"/>
  <c r="M86" i="2"/>
  <c r="L86" i="2"/>
  <c r="N85" i="2"/>
  <c r="M85" i="2"/>
  <c r="L85" i="2"/>
  <c r="N84" i="2"/>
  <c r="M84" i="2"/>
  <c r="L84" i="2"/>
  <c r="N83" i="2"/>
  <c r="M83" i="2"/>
  <c r="L83" i="2"/>
  <c r="N82" i="2"/>
  <c r="M82" i="2"/>
  <c r="L82" i="2"/>
  <c r="N81" i="2"/>
  <c r="M81" i="2"/>
  <c r="L81" i="2"/>
  <c r="N80" i="2"/>
  <c r="M80" i="2"/>
  <c r="L80" i="2"/>
  <c r="N79" i="2"/>
  <c r="M79" i="2"/>
  <c r="L79" i="2"/>
  <c r="N78" i="2"/>
  <c r="M78" i="2"/>
  <c r="L78" i="2"/>
  <c r="N77" i="2"/>
  <c r="M77" i="2"/>
  <c r="L77" i="2"/>
  <c r="N76" i="2"/>
  <c r="M76" i="2"/>
  <c r="L76" i="2"/>
  <c r="N75" i="2"/>
  <c r="M75" i="2"/>
  <c r="L75" i="2"/>
  <c r="N74" i="2"/>
  <c r="M74" i="2"/>
  <c r="L74" i="2"/>
  <c r="N73" i="2"/>
  <c r="M73" i="2"/>
  <c r="L73" i="2"/>
  <c r="N72" i="2"/>
  <c r="M72" i="2"/>
  <c r="L72" i="2"/>
  <c r="N71" i="2"/>
  <c r="M71" i="2"/>
  <c r="L71" i="2"/>
  <c r="N70" i="2"/>
  <c r="M70" i="2"/>
  <c r="L70" i="2"/>
  <c r="N69" i="2"/>
  <c r="M69" i="2"/>
  <c r="L69" i="2"/>
  <c r="N68" i="2"/>
  <c r="M68" i="2"/>
  <c r="L68" i="2"/>
  <c r="N67" i="2"/>
  <c r="M67" i="2"/>
  <c r="L67" i="2"/>
  <c r="N66" i="2"/>
  <c r="M66" i="2"/>
  <c r="L66" i="2"/>
  <c r="N65" i="2"/>
  <c r="M65" i="2"/>
  <c r="L65" i="2"/>
  <c r="N64" i="2"/>
  <c r="M64" i="2"/>
  <c r="L64" i="2"/>
  <c r="N63" i="2"/>
  <c r="M63" i="2"/>
  <c r="L63" i="2"/>
  <c r="N62" i="2"/>
  <c r="M62" i="2"/>
  <c r="L62" i="2"/>
  <c r="N61" i="2"/>
  <c r="M61" i="2"/>
  <c r="L61" i="2"/>
  <c r="N60" i="2"/>
  <c r="M60" i="2"/>
  <c r="L60" i="2"/>
  <c r="N59" i="2"/>
  <c r="M59" i="2"/>
  <c r="L59" i="2"/>
  <c r="N58" i="2"/>
  <c r="M58" i="2"/>
  <c r="L58" i="2"/>
  <c r="N57" i="2"/>
  <c r="M57" i="2"/>
  <c r="L57" i="2"/>
  <c r="N56" i="2"/>
  <c r="M56" i="2"/>
  <c r="L56" i="2"/>
  <c r="N55" i="2"/>
  <c r="M55" i="2"/>
  <c r="L55" i="2"/>
  <c r="N54" i="2"/>
  <c r="M54" i="2"/>
  <c r="L54" i="2"/>
  <c r="N53" i="2"/>
  <c r="M53" i="2"/>
  <c r="L53" i="2"/>
  <c r="N52" i="2"/>
  <c r="M52" i="2"/>
  <c r="L52" i="2"/>
  <c r="N51" i="2"/>
  <c r="M51" i="2"/>
  <c r="L51" i="2"/>
  <c r="N50" i="2"/>
  <c r="M50" i="2"/>
  <c r="L50" i="2"/>
  <c r="N49" i="2"/>
  <c r="M49" i="2"/>
  <c r="L49" i="2"/>
  <c r="N48" i="2"/>
  <c r="M48" i="2"/>
  <c r="L48" i="2"/>
  <c r="N47" i="2"/>
  <c r="M47" i="2"/>
  <c r="L47" i="2"/>
  <c r="N46" i="2"/>
  <c r="M46" i="2"/>
  <c r="L46" i="2"/>
  <c r="N45" i="2"/>
  <c r="M45" i="2"/>
  <c r="L45" i="2"/>
  <c r="N44" i="2"/>
  <c r="M44" i="2"/>
  <c r="L44" i="2"/>
  <c r="N43" i="2"/>
  <c r="M43" i="2"/>
  <c r="L43" i="2"/>
  <c r="N42" i="2"/>
  <c r="M42" i="2"/>
  <c r="L42" i="2"/>
  <c r="N41" i="2"/>
  <c r="M41" i="2"/>
  <c r="L41" i="2"/>
  <c r="N40" i="2"/>
  <c r="M40" i="2"/>
  <c r="L40" i="2"/>
  <c r="N39" i="2"/>
  <c r="M39" i="2"/>
  <c r="L39" i="2"/>
  <c r="N38" i="2"/>
  <c r="M38" i="2"/>
  <c r="L38" i="2"/>
  <c r="N37" i="2"/>
  <c r="M37" i="2"/>
  <c r="L37" i="2"/>
  <c r="N36" i="2"/>
  <c r="M36" i="2"/>
  <c r="L36" i="2"/>
  <c r="N35" i="2"/>
  <c r="M35" i="2"/>
  <c r="L35" i="2"/>
  <c r="N34" i="2"/>
  <c r="M34" i="2"/>
  <c r="L34" i="2"/>
  <c r="N33" i="2"/>
  <c r="M33" i="2"/>
  <c r="L33" i="2"/>
  <c r="N32" i="2"/>
  <c r="M32" i="2"/>
  <c r="L32" i="2"/>
  <c r="N31" i="2"/>
  <c r="M31" i="2"/>
  <c r="L31" i="2"/>
  <c r="N30" i="2"/>
  <c r="M30" i="2"/>
  <c r="L30" i="2"/>
  <c r="N29" i="2"/>
  <c r="M29" i="2"/>
  <c r="L29" i="2"/>
  <c r="N28" i="2"/>
  <c r="M28" i="2"/>
  <c r="L28" i="2"/>
  <c r="N27" i="2"/>
  <c r="M27" i="2"/>
  <c r="L27" i="2"/>
  <c r="N26" i="2"/>
  <c r="M26" i="2"/>
  <c r="L26" i="2"/>
  <c r="N25" i="2"/>
  <c r="M25" i="2"/>
  <c r="L25" i="2"/>
  <c r="N24" i="2"/>
  <c r="M24" i="2"/>
  <c r="L24" i="2"/>
  <c r="N23" i="2"/>
  <c r="M23" i="2"/>
  <c r="L23" i="2"/>
  <c r="N22" i="2"/>
  <c r="M22" i="2"/>
  <c r="L22" i="2"/>
  <c r="N21" i="2"/>
  <c r="M21" i="2"/>
  <c r="L21" i="2"/>
  <c r="N20" i="2"/>
  <c r="M20" i="2"/>
  <c r="L20" i="2"/>
  <c r="N19" i="2"/>
  <c r="M19" i="2"/>
  <c r="L19" i="2"/>
  <c r="N18" i="2"/>
  <c r="M18" i="2"/>
  <c r="L18" i="2"/>
  <c r="N17" i="2"/>
  <c r="M17" i="2"/>
  <c r="L17" i="2"/>
  <c r="N16" i="2"/>
  <c r="M16" i="2"/>
  <c r="L16" i="2"/>
  <c r="N15" i="2"/>
  <c r="M15" i="2"/>
  <c r="L15" i="2"/>
  <c r="N14" i="2"/>
  <c r="M14" i="2"/>
  <c r="L14" i="2"/>
  <c r="N13" i="2"/>
  <c r="M13" i="2"/>
  <c r="L13" i="2"/>
  <c r="N12" i="2"/>
  <c r="M12" i="2"/>
  <c r="L12" i="2"/>
  <c r="N11" i="2"/>
  <c r="M11" i="2"/>
  <c r="L11" i="2"/>
  <c r="N10" i="2"/>
  <c r="M10" i="2"/>
  <c r="L10" i="2"/>
  <c r="N9" i="2"/>
  <c r="M9" i="2"/>
  <c r="L9" i="2"/>
  <c r="N8" i="2"/>
  <c r="M8" i="2"/>
  <c r="L8" i="2"/>
  <c r="N7" i="2"/>
  <c r="M7" i="2"/>
  <c r="L7" i="2"/>
  <c r="N6" i="2"/>
  <c r="M6" i="2"/>
  <c r="L6" i="2"/>
  <c r="N5" i="2"/>
  <c r="M5" i="2"/>
  <c r="L5" i="2"/>
  <c r="N4" i="2"/>
  <c r="M4" i="2"/>
  <c r="L4" i="2"/>
  <c r="N3" i="2"/>
  <c r="M3" i="2"/>
  <c r="L3" i="2"/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3" i="2"/>
  <c r="A147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148" i="1"/>
  <c r="A149" i="1"/>
  <c r="A150" i="1"/>
  <c r="A151" i="1"/>
  <c r="A251" i="1"/>
  <c r="A252" i="1"/>
  <c r="A253" i="1"/>
  <c r="A254" i="1"/>
  <c r="A255" i="1"/>
  <c r="A256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273" i="1"/>
  <c r="A274" i="1"/>
  <c r="A275" i="1"/>
  <c r="A276" i="1"/>
  <c r="A277" i="1"/>
  <c r="A278" i="1"/>
  <c r="A279" i="1"/>
  <c r="A280" i="1"/>
  <c r="A55" i="1"/>
  <c r="A56" i="1"/>
  <c r="A57" i="1"/>
  <c r="A58" i="1"/>
  <c r="A59" i="1"/>
  <c r="A60" i="1"/>
  <c r="A176" i="1"/>
  <c r="A177" i="1"/>
  <c r="A178" i="1"/>
  <c r="A179" i="1"/>
  <c r="A180" i="1"/>
  <c r="A181" i="1"/>
  <c r="A281" i="1"/>
  <c r="A282" i="1"/>
  <c r="A283" i="1"/>
  <c r="A284" i="1"/>
  <c r="A182" i="1"/>
  <c r="A183" i="1"/>
  <c r="A184" i="1"/>
  <c r="A185" i="1"/>
  <c r="A186" i="1"/>
  <c r="A199" i="1"/>
  <c r="A61" i="1"/>
  <c r="A62" i="1"/>
  <c r="A63" i="1"/>
  <c r="A200" i="1"/>
  <c r="A201" i="1"/>
  <c r="A202" i="1"/>
  <c r="A203" i="1"/>
  <c r="A204" i="1"/>
  <c r="A205" i="1"/>
  <c r="A206" i="1"/>
  <c r="A207" i="1"/>
  <c r="A208" i="1"/>
  <c r="A209" i="1"/>
  <c r="A64" i="1"/>
  <c r="A65" i="1"/>
  <c r="A66" i="1"/>
  <c r="A67" i="1"/>
  <c r="A68" i="1"/>
  <c r="A210" i="1"/>
  <c r="A211" i="1"/>
  <c r="A212" i="1"/>
  <c r="A213" i="1"/>
  <c r="A69" i="1"/>
  <c r="A214" i="1"/>
  <c r="A215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216" i="1"/>
  <c r="A217" i="1"/>
  <c r="A218" i="1"/>
  <c r="A86" i="1"/>
  <c r="A87" i="1"/>
  <c r="A88" i="1"/>
  <c r="A89" i="1"/>
  <c r="A90" i="1"/>
  <c r="A91" i="1"/>
  <c r="A219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87" i="1"/>
  <c r="A188" i="1"/>
  <c r="A189" i="1"/>
  <c r="A190" i="1"/>
  <c r="A191" i="1"/>
  <c r="A192" i="1"/>
  <c r="A193" i="1"/>
  <c r="A194" i="1"/>
  <c r="A220" i="1"/>
  <c r="A221" i="1"/>
  <c r="A222" i="1"/>
  <c r="A223" i="1"/>
  <c r="A224" i="1"/>
  <c r="A225" i="1"/>
  <c r="A108" i="1"/>
  <c r="A109" i="1"/>
  <c r="A110" i="1"/>
  <c r="A111" i="1"/>
  <c r="A112" i="1"/>
  <c r="A113" i="1"/>
  <c r="A195" i="1"/>
  <c r="A196" i="1"/>
  <c r="A197" i="1"/>
  <c r="A285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286" i="1"/>
  <c r="A287" i="1"/>
  <c r="A288" i="1"/>
  <c r="A289" i="1"/>
  <c r="A290" i="1"/>
  <c r="A198" i="1"/>
  <c r="A130" i="1"/>
  <c r="A291" i="1"/>
  <c r="A292" i="1"/>
  <c r="A293" i="1"/>
  <c r="A294" i="1"/>
  <c r="A295" i="1"/>
  <c r="A296" i="1"/>
  <c r="A136" i="1"/>
  <c r="A137" i="1"/>
  <c r="A138" i="1"/>
  <c r="A139" i="1"/>
  <c r="A140" i="1"/>
  <c r="A141" i="1"/>
  <c r="A229" i="1"/>
  <c r="A230" i="1"/>
  <c r="A231" i="1"/>
  <c r="A232" i="1"/>
  <c r="A233" i="1"/>
  <c r="A142" i="1"/>
  <c r="A143" i="1"/>
  <c r="A144" i="1"/>
  <c r="A145" i="1"/>
  <c r="A234" i="1"/>
  <c r="A146" i="1"/>
  <c r="A134" i="1"/>
  <c r="A135" i="1"/>
  <c r="A226" i="1" l="1"/>
  <c r="A227" i="1"/>
  <c r="A228" i="1"/>
  <c r="A132" i="1"/>
  <c r="A133" i="1"/>
  <c r="A13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KECS Korea</author>
  </authors>
  <commentList>
    <comment ref="K2" authorId="0" shapeId="0" xr:uid="{6BD24232-E53C-4F02-9371-CF1B0BB9B853}">
      <text>
        <r>
          <rPr>
            <sz val="9"/>
            <color indexed="81"/>
            <rFont val="KoPubWorld돋움체 Bold"/>
            <family val="3"/>
            <charset val="129"/>
          </rPr>
          <t>3=수, 4=목, 5=금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KECS Korea</author>
  </authors>
  <commentList>
    <comment ref="K2" authorId="0" shapeId="0" xr:uid="{F613FDB7-BC3C-470D-9A89-C3938D2DABAB}">
      <text>
        <r>
          <rPr>
            <sz val="9"/>
            <color indexed="81"/>
            <rFont val="KoPubWorld돋움체 Bold"/>
            <family val="3"/>
            <charset val="129"/>
          </rPr>
          <t>3=수, 4=목, 5=금</t>
        </r>
      </text>
    </comment>
  </commentList>
</comments>
</file>

<file path=xl/sharedStrings.xml><?xml version="1.0" encoding="utf-8"?>
<sst xmlns="http://schemas.openxmlformats.org/spreadsheetml/2006/main" count="11458" uniqueCount="6353">
  <si>
    <t>No</t>
  </si>
  <si>
    <t>접수번호</t>
  </si>
  <si>
    <t>세션번호</t>
  </si>
  <si>
    <t>발표자 이름</t>
  </si>
  <si>
    <t>소속</t>
    <phoneticPr fontId="1" type="noConversion"/>
  </si>
  <si>
    <t>초록제목</t>
  </si>
  <si>
    <t>발표형식</t>
  </si>
  <si>
    <t>발표(접수)분야</t>
    <phoneticPr fontId="1" type="noConversion"/>
  </si>
  <si>
    <t>키워드</t>
  </si>
  <si>
    <t>교신 저자</t>
  </si>
  <si>
    <t>발표요일</t>
  </si>
  <si>
    <t>발표날짜</t>
  </si>
  <si>
    <t>발표시간</t>
  </si>
  <si>
    <t>발표장</t>
  </si>
  <si>
    <t>좌장</t>
  </si>
  <si>
    <t>서울대학교</t>
  </si>
  <si>
    <t>윤제용 (Jeyong Yoon)</t>
  </si>
  <si>
    <t>울산과학기술원</t>
  </si>
  <si>
    <t>임영진</t>
  </si>
  <si>
    <t>CA: 차세대 커패시터 동향 및 기술</t>
  </si>
  <si>
    <t>김용태 (yong tae kim)</t>
  </si>
  <si>
    <t>BA: 최신 리튬이차전지 및 차세대 이차전지 기술</t>
  </si>
  <si>
    <t>최고권</t>
  </si>
  <si>
    <t>BA-P1-002</t>
  </si>
  <si>
    <t>DGIST</t>
  </si>
  <si>
    <t>Seoul National University</t>
  </si>
  <si>
    <t>이지수</t>
  </si>
  <si>
    <t>UNIST</t>
  </si>
  <si>
    <t>EE: 환경전기화학 최근연구동향 I &amp; II</t>
  </si>
  <si>
    <t>김지민</t>
  </si>
  <si>
    <t>김동영</t>
  </si>
  <si>
    <t>김종경</t>
  </si>
  <si>
    <t>BA-P1-003</t>
  </si>
  <si>
    <t>BA-P1-004</t>
  </si>
  <si>
    <t>이호춘 (Hochun Lee)</t>
  </si>
  <si>
    <t>ME-P1-03</t>
  </si>
  <si>
    <t>Yonsei University</t>
  </si>
  <si>
    <t>ME-P1-04</t>
  </si>
  <si>
    <t>ME-P1-05</t>
  </si>
  <si>
    <t>백진우</t>
  </si>
  <si>
    <t>포항공과대학교</t>
  </si>
  <si>
    <t>김용태 (Yong-Tae Kim)</t>
  </si>
  <si>
    <t>한솔</t>
  </si>
  <si>
    <t>금오공과대학교</t>
  </si>
  <si>
    <t>이성규 (Lee seonggyu)</t>
  </si>
  <si>
    <t>최승현</t>
  </si>
  <si>
    <t>이성규 (Lee Seonggyu)</t>
  </si>
  <si>
    <t>한국에너지기술연구원</t>
  </si>
  <si>
    <t>유상훈</t>
  </si>
  <si>
    <t>Selective-electrode||Metal-Insulator Transition||Physical Vapor Deposition||Decal Transfer Technique||Polymer electrolyte membrane fuel cell</t>
  </si>
  <si>
    <t>경희대학교</t>
  </si>
  <si>
    <t>류정기 (Jungki Ryu)</t>
  </si>
  <si>
    <t>EE-P2-57</t>
  </si>
  <si>
    <t>조성은</t>
  </si>
  <si>
    <t>BA-P1-005</t>
  </si>
  <si>
    <t>대구경북과학기술원</t>
  </si>
  <si>
    <t>ME-P1-06</t>
  </si>
  <si>
    <t>한국생산기술연구원</t>
  </si>
  <si>
    <t>광주과학기술원</t>
  </si>
  <si>
    <t>유승준 (Seung Joon Yoo)</t>
  </si>
  <si>
    <t>BA-P1-006</t>
  </si>
  <si>
    <t>최수빈</t>
  </si>
  <si>
    <t>이화여자대학교</t>
  </si>
  <si>
    <t>AB-P1-2</t>
  </si>
  <si>
    <t>이영미 (Youngmi Lee)</t>
  </si>
  <si>
    <t>ME-P1-07</t>
  </si>
  <si>
    <t>BA-P1-007</t>
  </si>
  <si>
    <t>EE-P2-02</t>
  </si>
  <si>
    <t>백인호</t>
  </si>
  <si>
    <t>엄지용 (Ji-Yong Eom)</t>
  </si>
  <si>
    <t>한국기술교육대학교</t>
  </si>
  <si>
    <t>EE-P2-28</t>
  </si>
  <si>
    <t>이병조</t>
  </si>
  <si>
    <t>BA-P1-008</t>
  </si>
  <si>
    <t>ME-P1-08</t>
  </si>
  <si>
    <t>한양대학교</t>
  </si>
  <si>
    <t>방진호 (Jin Ho Bang)</t>
  </si>
  <si>
    <t>BA-P1-009</t>
  </si>
  <si>
    <t>심진하</t>
  </si>
  <si>
    <t>EE-P2-29</t>
  </si>
  <si>
    <t>BA-P1-010</t>
  </si>
  <si>
    <t>Pusan National University</t>
  </si>
  <si>
    <t>BA-P1-011</t>
  </si>
  <si>
    <t>부산대학교</t>
  </si>
  <si>
    <t>BA-P1-012</t>
  </si>
  <si>
    <t>권태혁 (Tae-Hyuk Kwon)</t>
  </si>
  <si>
    <t>BA-P1-013</t>
  </si>
  <si>
    <t>전북대학교</t>
  </si>
  <si>
    <t>서인석 (Inseok Seo)</t>
  </si>
  <si>
    <t>ME-P1-09</t>
  </si>
  <si>
    <t>BA-P1-014</t>
  </si>
  <si>
    <t>김종민 (Jongmin Kim)</t>
  </si>
  <si>
    <t>박정우</t>
  </si>
  <si>
    <t>인하대학교</t>
  </si>
  <si>
    <t>탁용석 (Yongsug Tak)</t>
  </si>
  <si>
    <t>BA-P1-015</t>
  </si>
  <si>
    <t>홍승태 (Seung-Tae Hong)</t>
  </si>
  <si>
    <t>BA-P1-016</t>
  </si>
  <si>
    <t>BA-P1-017</t>
  </si>
  <si>
    <t>민성욱 (Sungwook Mhin)</t>
  </si>
  <si>
    <t>ME-P1-10</t>
  </si>
  <si>
    <t>성균관대학교</t>
  </si>
  <si>
    <t>ME-P1-11</t>
  </si>
  <si>
    <t>정우원</t>
  </si>
  <si>
    <t>BA-P1-018</t>
  </si>
  <si>
    <t>권두석</t>
  </si>
  <si>
    <t>BA-P1-019</t>
  </si>
  <si>
    <t>BA-P1-020</t>
  </si>
  <si>
    <t>BA-P1-021</t>
  </si>
  <si>
    <t>조혜원</t>
  </si>
  <si>
    <t>한국전기연구원</t>
  </si>
  <si>
    <t>BA-P1-022</t>
  </si>
  <si>
    <t>김준수</t>
  </si>
  <si>
    <t>박호석 (Ho Seok Park)</t>
  </si>
  <si>
    <t>ME-P1-12</t>
  </si>
  <si>
    <t>BA-P1-023</t>
  </si>
  <si>
    <t>안병민</t>
  </si>
  <si>
    <t>박준호 (Jun-Ho Park)</t>
  </si>
  <si>
    <t>BA-P1-024</t>
  </si>
  <si>
    <t>BA-P1-025</t>
  </si>
  <si>
    <t>ME-P1-13</t>
  </si>
  <si>
    <t>BA-P1-026</t>
  </si>
  <si>
    <t>EE-P2-58</t>
  </si>
  <si>
    <t>BA-P1-027</t>
  </si>
  <si>
    <t>한국과학기술원</t>
  </si>
  <si>
    <t>이진우 (Jinwoo Lee)</t>
  </si>
  <si>
    <t>ME-P1-14</t>
  </si>
  <si>
    <t>ME-P1-15</t>
  </si>
  <si>
    <t>김진영 (Jin Young Kim)</t>
  </si>
  <si>
    <t>BA-P1-028</t>
  </si>
  <si>
    <t>한국과학기술연구원</t>
  </si>
  <si>
    <t>ME-P1-16</t>
  </si>
  <si>
    <t>주보배</t>
  </si>
  <si>
    <t>고려대학교</t>
  </si>
  <si>
    <t>김동완 (Dong-Wan Kim)</t>
  </si>
  <si>
    <t>ME-P1-17</t>
  </si>
  <si>
    <t>BA-P1-029</t>
  </si>
  <si>
    <t>연세대학교</t>
  </si>
  <si>
    <t>정윤석 (Yoon Seok Jung)</t>
  </si>
  <si>
    <t>BA-P1-030</t>
  </si>
  <si>
    <t>BA-P1-031</t>
  </si>
  <si>
    <t>김주원</t>
  </si>
  <si>
    <t>CA-P2-02</t>
  </si>
  <si>
    <t>BA-P1-032</t>
  </si>
  <si>
    <t>EE-P2-30</t>
  </si>
  <si>
    <t>김상훈</t>
  </si>
  <si>
    <t>김상훈 (Sang Hoon Kim)</t>
  </si>
  <si>
    <t>ME-P1-18</t>
  </si>
  <si>
    <t>BA-P1-033</t>
  </si>
  <si>
    <t>손혜인</t>
  </si>
  <si>
    <t>한국화학연구원</t>
  </si>
  <si>
    <t>ME-P1-19</t>
  </si>
  <si>
    <t>전도경</t>
  </si>
  <si>
    <t>김일두 (Il-Doo Kim)</t>
  </si>
  <si>
    <t>BA-P1-034</t>
  </si>
  <si>
    <t>ME-P1-20</t>
  </si>
  <si>
    <t>BA-P1-035</t>
  </si>
  <si>
    <t>이경아</t>
  </si>
  <si>
    <t>임지선 (Ji Sun Im)</t>
  </si>
  <si>
    <t>BA-P1-036</t>
  </si>
  <si>
    <t>BA-P1-037</t>
  </si>
  <si>
    <t>정경윤 (Kyung Yoon Chung)</t>
  </si>
  <si>
    <t>BA-P1-038</t>
  </si>
  <si>
    <t>충남대학교</t>
  </si>
  <si>
    <t>BA-P1-039</t>
  </si>
  <si>
    <t>BA-P1-040</t>
  </si>
  <si>
    <t>BA-P1-041</t>
  </si>
  <si>
    <t>손동혁</t>
  </si>
  <si>
    <t>BA-P1-042</t>
  </si>
  <si>
    <t>BA-P1-043</t>
  </si>
  <si>
    <t>BA-P1-044</t>
  </si>
  <si>
    <t>김기재 (Ki Jae Kim)</t>
  </si>
  <si>
    <t>한경국립대학교</t>
  </si>
  <si>
    <t>정원석 (Won Suk Jung)</t>
  </si>
  <si>
    <t>BA-P1-045</t>
  </si>
  <si>
    <t>Richard Prabakar</t>
  </si>
  <si>
    <t>이진서</t>
  </si>
  <si>
    <t>조강우 (Kangwoo Cho)</t>
  </si>
  <si>
    <t>BA-P1-046</t>
  </si>
  <si>
    <t>김영훈</t>
  </si>
  <si>
    <t>단국대학교</t>
  </si>
  <si>
    <t>BA-P1-047</t>
  </si>
  <si>
    <t>이재원 (Jae-won Lee)</t>
  </si>
  <si>
    <t>BA-P1-048</t>
  </si>
  <si>
    <t>BA-P1-049</t>
  </si>
  <si>
    <t>BA-P1-050</t>
  </si>
  <si>
    <t>BA-P1-051</t>
  </si>
  <si>
    <t>BA-P1-052</t>
  </si>
  <si>
    <t>최하민</t>
  </si>
  <si>
    <t>신민지</t>
  </si>
  <si>
    <t>ME-P1-21</t>
  </si>
  <si>
    <t>한예지</t>
  </si>
  <si>
    <t>변재호</t>
  </si>
  <si>
    <t>EE-P2-03</t>
  </si>
  <si>
    <t>중앙대학교</t>
  </si>
  <si>
    <t>BA-P1-053</t>
  </si>
  <si>
    <t>BA-P1-054</t>
  </si>
  <si>
    <t>김광현</t>
  </si>
  <si>
    <t>BA-P1-055</t>
  </si>
  <si>
    <t>안희준 (Heejoon Ahn)</t>
  </si>
  <si>
    <t>BA-P1-056</t>
  </si>
  <si>
    <t>박찬솔</t>
  </si>
  <si>
    <t>박호석 (Hoseok Park)</t>
  </si>
  <si>
    <t>김기한</t>
  </si>
  <si>
    <t>BA-P1-057</t>
  </si>
  <si>
    <t>이진현</t>
  </si>
  <si>
    <t>Thermo-electrochemical cells (TECs)||Tungsten carbide||Hexacyanoferrate electrolyte||Non-noble metal||Low-grade waste heat</t>
  </si>
  <si>
    <t>정상문 (Sang-Mun Jung)</t>
  </si>
  <si>
    <t>EE-P2-04</t>
  </si>
  <si>
    <t>EE-P2-05</t>
  </si>
  <si>
    <t>류종경</t>
  </si>
  <si>
    <t>POSTECH</t>
  </si>
  <si>
    <t>김도연</t>
  </si>
  <si>
    <t>BA-P1-058</t>
  </si>
  <si>
    <t>이민주</t>
  </si>
  <si>
    <t>BA-P1-059</t>
  </si>
  <si>
    <t>서정숙 (Jeongsuk Seo)</t>
  </si>
  <si>
    <t>BA-P1-060</t>
  </si>
  <si>
    <t>BA-P1-061</t>
  </si>
  <si>
    <t>김병국</t>
  </si>
  <si>
    <t>Korea Electrotechnology Research Institute</t>
  </si>
  <si>
    <t>One-step core-shell structuring of silicon suboxide graphene composite anode materials by aqueous reduced graphene oxide: Toward practical use of high- performance lithium ion battery</t>
  </si>
  <si>
    <t>류지현 (Jihyeon Ryu)</t>
  </si>
  <si>
    <t>권재섭</t>
  </si>
  <si>
    <t>BA-P1-062</t>
  </si>
  <si>
    <t>이효주</t>
  </si>
  <si>
    <t>문준영 (Junyoung Mun)</t>
  </si>
  <si>
    <t>BA-P1-063</t>
  </si>
  <si>
    <t>정상혁</t>
  </si>
  <si>
    <t>호서대학교</t>
  </si>
  <si>
    <t>BA-P1-064</t>
  </si>
  <si>
    <t>ME-P1-22</t>
  </si>
  <si>
    <t>ME-P1-23</t>
  </si>
  <si>
    <t>김성곤 (Sung-Kon Kim)</t>
  </si>
  <si>
    <t>인천대학교</t>
  </si>
  <si>
    <t>권오중 (Oh Joong Kwon)</t>
  </si>
  <si>
    <t>BA-P1-065</t>
  </si>
  <si>
    <t>CA-P2-03</t>
  </si>
  <si>
    <t>서윤지</t>
  </si>
  <si>
    <t>전남대학교</t>
  </si>
  <si>
    <t>BA-P1-066</t>
  </si>
  <si>
    <t>EE-P2-06</t>
  </si>
  <si>
    <t>박준용</t>
  </si>
  <si>
    <t>남기민 (Ki Min Nam)</t>
  </si>
  <si>
    <t>BA-P1-067</t>
  </si>
  <si>
    <t>BA-P1-068</t>
  </si>
  <si>
    <t>BA-P1-069</t>
  </si>
  <si>
    <t>김민재</t>
  </si>
  <si>
    <t>BA-P1-070</t>
  </si>
  <si>
    <t>조국영 (Kuk Young Cho)</t>
  </si>
  <si>
    <t>BA-P1-071</t>
  </si>
  <si>
    <t>엄세원</t>
  </si>
  <si>
    <t>BA-P1-072</t>
  </si>
  <si>
    <t>BA-P1-073</t>
  </si>
  <si>
    <t>BA-P1-074</t>
  </si>
  <si>
    <t>EE-P2-59</t>
  </si>
  <si>
    <t>BA-P1-075</t>
  </si>
  <si>
    <t>EE-P2-31</t>
  </si>
  <si>
    <t>김현진</t>
  </si>
  <si>
    <t>이승민</t>
  </si>
  <si>
    <t>Incheon National University</t>
  </si>
  <si>
    <t>BA-P1-076</t>
  </si>
  <si>
    <t>BA-P1-077</t>
  </si>
  <si>
    <t>BA-P1-078</t>
  </si>
  <si>
    <t>강준희</t>
  </si>
  <si>
    <t>이종원 (Jong-Won Lee)</t>
  </si>
  <si>
    <t>BA-P1-079</t>
  </si>
  <si>
    <t>BA-P1-080</t>
  </si>
  <si>
    <t>조영훈</t>
  </si>
  <si>
    <t>BA-P1-081</t>
  </si>
  <si>
    <t>김동원 (Dong-Won Kim)</t>
  </si>
  <si>
    <t>BA-P1-082</t>
  </si>
  <si>
    <t>김세연</t>
  </si>
  <si>
    <t>All-solid-state batteries||Sulfide-based solid electrolyte||Dry process||Polymer binder||</t>
  </si>
  <si>
    <t>BA-P1-083</t>
  </si>
  <si>
    <t>BA-P1-084</t>
  </si>
  <si>
    <t>김종순 (Jongsoon Kim)</t>
  </si>
  <si>
    <t>EE-P2-07</t>
  </si>
  <si>
    <t>김민정</t>
  </si>
  <si>
    <t>ME-P1-24</t>
  </si>
  <si>
    <t>ME-P1-25</t>
  </si>
  <si>
    <t>CA-P2-04</t>
  </si>
  <si>
    <t>이호진</t>
  </si>
  <si>
    <t>정지원 (Ji-Won Jung)</t>
  </si>
  <si>
    <t>이웅희 (Woong Hee Lee)</t>
  </si>
  <si>
    <t>BA-P1-085</t>
  </si>
  <si>
    <t>박찬진 (Chan-Jin Park)</t>
  </si>
  <si>
    <t>BA-P1-086</t>
  </si>
  <si>
    <t>BA-P1-087</t>
  </si>
  <si>
    <t>BA-P1-088</t>
  </si>
  <si>
    <t>김영석</t>
  </si>
  <si>
    <t>CA-P2-05</t>
  </si>
  <si>
    <t>BA-P1-089</t>
  </si>
  <si>
    <t>EE-P2-32</t>
  </si>
  <si>
    <t>BA-P1-090</t>
  </si>
  <si>
    <t>BA-P1-091</t>
  </si>
  <si>
    <t>아주대학교</t>
  </si>
  <si>
    <t>박현서 (Hyun S. Park)</t>
  </si>
  <si>
    <t>EE-P2-08</t>
  </si>
  <si>
    <t>양채연</t>
  </si>
  <si>
    <t>Development of Efficiency of Anion Exchange Membrane Water Electrolysis Using Transition Metal Based Catalysts</t>
  </si>
  <si>
    <t>Water Electrolysis||Ni based transition metal catalyst||Alkaline electrolyte||||</t>
  </si>
  <si>
    <t>성영은 (Yung-Eun Sung), 박현서 (Hyun S. Park)</t>
  </si>
  <si>
    <t>BA-P1-092</t>
  </si>
  <si>
    <t>BA-P1-093</t>
  </si>
  <si>
    <t>김일규</t>
  </si>
  <si>
    <t>정택동 (Taek Dong Chung)</t>
  </si>
  <si>
    <t>BA-P1-094</t>
  </si>
  <si>
    <t>EE-P2-09</t>
  </si>
  <si>
    <t>BA-P1-095</t>
  </si>
  <si>
    <t>BA-P1-096</t>
  </si>
  <si>
    <t>권영국 (Youngkook Kwon)</t>
  </si>
  <si>
    <t>ME-P1-26</t>
  </si>
  <si>
    <t>ME-P1-27</t>
  </si>
  <si>
    <t>BA-P1-097</t>
  </si>
  <si>
    <t>이효빈</t>
  </si>
  <si>
    <t>이용민 (Yong Min Lee)</t>
  </si>
  <si>
    <t>BA-P1-098</t>
  </si>
  <si>
    <t>부경대학교</t>
  </si>
  <si>
    <t>서민호 (Min Ho Seo)</t>
  </si>
  <si>
    <t>BA-P1-099</t>
  </si>
  <si>
    <t>류승호 (Seungho Yu)</t>
  </si>
  <si>
    <t>PE-P1-08</t>
  </si>
  <si>
    <t>이동일 (Dongil Lee)</t>
  </si>
  <si>
    <t>김명근 (Myeong-Geun Kim), 유성종 (Sung Jong Yoo)</t>
  </si>
  <si>
    <t>BA-P1-100</t>
  </si>
  <si>
    <t>서울과학기술대학교</t>
  </si>
  <si>
    <t>CA-P2-06</t>
  </si>
  <si>
    <t>조용현 (Younghyun Cho)</t>
  </si>
  <si>
    <t>곽경원 (Kyungwon Kwak)</t>
  </si>
  <si>
    <t>EE-P2-10</t>
  </si>
  <si>
    <t>김병곤 (Byung Gon Kim)</t>
  </si>
  <si>
    <t>BA-P1-101</t>
  </si>
  <si>
    <t>BA-P1-102</t>
  </si>
  <si>
    <t>Chonnam National University</t>
  </si>
  <si>
    <t>정동영 (Dong Young Chung)</t>
  </si>
  <si>
    <t>PE-P1-09</t>
  </si>
  <si>
    <t>서새인</t>
  </si>
  <si>
    <t>BA-P1-103</t>
  </si>
  <si>
    <t>아쉬라프 아베드</t>
  </si>
  <si>
    <t>나홍빈</t>
  </si>
  <si>
    <t>노종수</t>
  </si>
  <si>
    <t>CA-P2-07</t>
  </si>
  <si>
    <t>BA-P1-104</t>
  </si>
  <si>
    <t>이승복</t>
  </si>
  <si>
    <t>이승복 (Seungbok Lee )</t>
  </si>
  <si>
    <t>안상현 (Sang Hyun Ahn)</t>
  </si>
  <si>
    <t>BA-P1-105</t>
  </si>
  <si>
    <t>박찬진 (Chan Jin Park)</t>
  </si>
  <si>
    <t>BA-P1-106</t>
  </si>
  <si>
    <t>BA-P1-107</t>
  </si>
  <si>
    <t>김세진</t>
  </si>
  <si>
    <t>김우열 (Wooyul Kim)</t>
  </si>
  <si>
    <t>영남대학교</t>
  </si>
  <si>
    <t>이상민 (Sang-Min Lee)</t>
  </si>
  <si>
    <t>EE-P2-33</t>
  </si>
  <si>
    <t>김중래 (Jung Rae Kim)</t>
  </si>
  <si>
    <t>김솔</t>
  </si>
  <si>
    <t>서보라 (Bora Seo)</t>
  </si>
  <si>
    <t>BA-P1-108</t>
  </si>
  <si>
    <t>EE-P2-11</t>
  </si>
  <si>
    <t>강순형 (Soon Hyung Kang)</t>
  </si>
  <si>
    <t>BA-P1-109</t>
  </si>
  <si>
    <t>BA-P1-110</t>
  </si>
  <si>
    <t>Korea Institute of Energy Research</t>
  </si>
  <si>
    <t>PE-P1-10</t>
  </si>
  <si>
    <t>BA-P1-111</t>
  </si>
  <si>
    <t>김대현</t>
  </si>
  <si>
    <t>박해선 (Haesun Park)</t>
  </si>
  <si>
    <t>CA-P2-08</t>
  </si>
  <si>
    <t>CA-P2-09</t>
  </si>
  <si>
    <t>최남순 (Nam-Soon Choi)</t>
  </si>
  <si>
    <t>CA-P2-10</t>
  </si>
  <si>
    <t>BA-P1-112</t>
  </si>
  <si>
    <t>이상현</t>
  </si>
  <si>
    <t>BA-P1-113</t>
  </si>
  <si>
    <t>오지웅</t>
  </si>
  <si>
    <t>Li-ion battery||High nickel||Cobalt free||cathode||doping</t>
  </si>
  <si>
    <t>조창신 (Changshin Jo )</t>
  </si>
  <si>
    <t>BA-P1-114</t>
  </si>
  <si>
    <t>최준혁</t>
  </si>
  <si>
    <t>PE-P1-11</t>
  </si>
  <si>
    <t>한국에너지공과대학교</t>
  </si>
  <si>
    <t>BA-P1-115</t>
  </si>
  <si>
    <t>PE-P1-02</t>
  </si>
  <si>
    <t>오형석 (Hyung-Suk Oh), 이웅희 (Woong Hee Lee)</t>
  </si>
  <si>
    <t>PE-P1-12</t>
  </si>
  <si>
    <t>BA-P1-116</t>
  </si>
  <si>
    <t>BA-P1-117</t>
  </si>
  <si>
    <t>김동기</t>
  </si>
  <si>
    <t>박민식 (Min-Sik Park)</t>
  </si>
  <si>
    <t>EE-P2-34</t>
  </si>
  <si>
    <t>최용선</t>
  </si>
  <si>
    <t>BA-P1-118</t>
  </si>
  <si>
    <t>EE-P2-35</t>
  </si>
  <si>
    <t>박종혁</t>
  </si>
  <si>
    <t>박진수 (Jin-Soo Park)</t>
  </si>
  <si>
    <t>BA-P1-119</t>
  </si>
  <si>
    <t>자비드 아시프</t>
  </si>
  <si>
    <t>EE-P2-36</t>
  </si>
  <si>
    <t>박예리</t>
  </si>
  <si>
    <t>조윤빈</t>
  </si>
  <si>
    <t>PEMFC||ORR||Fe-N-C||||</t>
  </si>
  <si>
    <t>박재현</t>
  </si>
  <si>
    <t>유성종 (Sung Jong Yoo)</t>
  </si>
  <si>
    <t>BA-P1-120</t>
  </si>
  <si>
    <t>BA-P1-121</t>
  </si>
  <si>
    <t>BA-P1-122</t>
  </si>
  <si>
    <t>EE-P2-12</t>
  </si>
  <si>
    <t>BA-P1-123</t>
  </si>
  <si>
    <t>CA-P2-11</t>
  </si>
  <si>
    <t>도경민</t>
  </si>
  <si>
    <t>BA-P1-124</t>
  </si>
  <si>
    <t>BA-P1-125</t>
  </si>
  <si>
    <t>홍유진</t>
  </si>
  <si>
    <t>BA-P1-126</t>
  </si>
  <si>
    <t>조은애 (EunAe Cho)</t>
  </si>
  <si>
    <t>PE-P1-03</t>
  </si>
  <si>
    <t>권다영</t>
  </si>
  <si>
    <t>Korea Institute of Energy Technology</t>
  </si>
  <si>
    <t>Ammonia Oxidation Reaction||Single Atom Catalyst||ATR-SEIRAS||||</t>
  </si>
  <si>
    <t>BA-P1-127</t>
  </si>
  <si>
    <t>김수환</t>
  </si>
  <si>
    <t>임종우 (Jongwoo Lim)</t>
  </si>
  <si>
    <t>BA-P1-128</t>
  </si>
  <si>
    <t>강희찬</t>
  </si>
  <si>
    <t>EE-P2-13</t>
  </si>
  <si>
    <t>EE-P2-37</t>
  </si>
  <si>
    <t>BA-P1-129</t>
  </si>
  <si>
    <t>KAIST</t>
  </si>
  <si>
    <t>EE-P2-38</t>
  </si>
  <si>
    <t>EE-P2-39</t>
  </si>
  <si>
    <t>김민수</t>
  </si>
  <si>
    <t>EE-P2-40</t>
  </si>
  <si>
    <t>손영곤</t>
  </si>
  <si>
    <t>유정은 (JeongEun Yoo), 이기영 (Kiyoung Lee)</t>
  </si>
  <si>
    <t>EE-P2-41</t>
  </si>
  <si>
    <t>EE-P2-42</t>
  </si>
  <si>
    <t>김은서</t>
  </si>
  <si>
    <t>EE-P2-43</t>
  </si>
  <si>
    <t>BA-P1-130</t>
  </si>
  <si>
    <t>BA-P1-131</t>
  </si>
  <si>
    <t>Korea University</t>
  </si>
  <si>
    <t>백승민 (Seung-Min Paek)</t>
  </si>
  <si>
    <t>남경완 (Kyung-Wan Nam)</t>
  </si>
  <si>
    <t>BA-P2-002</t>
  </si>
  <si>
    <t>양원석</t>
  </si>
  <si>
    <t>BA-P2-003</t>
  </si>
  <si>
    <t>강준희 (Joonhee Kang)</t>
  </si>
  <si>
    <t>홍정수</t>
  </si>
  <si>
    <t>BA-P2-004</t>
  </si>
  <si>
    <t>BA-P2-005</t>
  </si>
  <si>
    <t>김홍중</t>
  </si>
  <si>
    <t>EE-P2-44</t>
  </si>
  <si>
    <t>BA-P2-006</t>
  </si>
  <si>
    <t>황인성 (Insung Hwang)</t>
  </si>
  <si>
    <t>하돈형 (Don-Hyung Ha)</t>
  </si>
  <si>
    <t>BA-P2-007</t>
  </si>
  <si>
    <t>PE-P1-04</t>
  </si>
  <si>
    <t>이정민</t>
  </si>
  <si>
    <t>조창신 (Changshin Jo)</t>
  </si>
  <si>
    <t>EE-P2-14</t>
  </si>
  <si>
    <t>BA-P2-008</t>
  </si>
  <si>
    <t>BA-P2-009</t>
  </si>
  <si>
    <t>BA-P2-010</t>
  </si>
  <si>
    <t>BA-P2-011</t>
  </si>
  <si>
    <t>PE-P1-13</t>
  </si>
  <si>
    <t>김도경</t>
  </si>
  <si>
    <t>EE-P2-15</t>
  </si>
  <si>
    <t>BA-P2-012</t>
  </si>
  <si>
    <t>EE-P2-16</t>
  </si>
  <si>
    <t>EE-P2-45</t>
  </si>
  <si>
    <t>송규진 (Gyujin Song)</t>
  </si>
  <si>
    <t>엄광섭 (KwangSup Eom)</t>
  </si>
  <si>
    <t>BA-P2-013</t>
  </si>
  <si>
    <t>김나영</t>
  </si>
  <si>
    <t>BA-P2-014</t>
  </si>
  <si>
    <t>류지헌 (Ji Heon Ryu)</t>
  </si>
  <si>
    <t>BA-P2-015</t>
  </si>
  <si>
    <t>Lithium Sulfur Batteries||Secondary Batteries||||||</t>
  </si>
  <si>
    <t>선양국 (Yang-Kook Sun)</t>
  </si>
  <si>
    <t>BA-P2-016</t>
  </si>
  <si>
    <t>오시온</t>
  </si>
  <si>
    <t>BA-P2-017</t>
  </si>
  <si>
    <t>BA-P2-018</t>
  </si>
  <si>
    <t>BA-P2-019</t>
  </si>
  <si>
    <t>BA-P2-020</t>
  </si>
  <si>
    <t>BA-P2-021</t>
  </si>
  <si>
    <t>BA-P2-022</t>
  </si>
  <si>
    <t>EE-P2-17</t>
  </si>
  <si>
    <t>조찬민</t>
  </si>
  <si>
    <t>심욱 (Uk Sim)</t>
  </si>
  <si>
    <t>BA-P2-023</t>
  </si>
  <si>
    <t>CA-P2-12</t>
  </si>
  <si>
    <t>BA-P2-024</t>
  </si>
  <si>
    <t>남대현 (Dae-Hyun Nam)</t>
  </si>
  <si>
    <t>BA-P2-025</t>
  </si>
  <si>
    <t>김재원</t>
  </si>
  <si>
    <t>PE-P1-05</t>
  </si>
  <si>
    <t>BA-P2-026</t>
  </si>
  <si>
    <t>양재혁</t>
  </si>
  <si>
    <t>최해영 (Hae-Young Choi)</t>
  </si>
  <si>
    <t>BA-P2-027</t>
  </si>
  <si>
    <t>EE-P2-46</t>
  </si>
  <si>
    <t>BA-P2-028</t>
  </si>
  <si>
    <t>Tech University of Korea</t>
  </si>
  <si>
    <t>BA-P2-029</t>
  </si>
  <si>
    <t>BA-P2-030</t>
  </si>
  <si>
    <t>한국공학대학교</t>
  </si>
  <si>
    <t>BA-P2-031</t>
  </si>
  <si>
    <t>KIST</t>
  </si>
  <si>
    <t>김형석 (Hyung-Seok Kim)</t>
  </si>
  <si>
    <t>BA-P2-032</t>
  </si>
  <si>
    <t>김민진</t>
  </si>
  <si>
    <t>BA-P2-033</t>
  </si>
  <si>
    <t>BA-P2-034</t>
  </si>
  <si>
    <t>BA-P2-035</t>
  </si>
  <si>
    <t>서준표</t>
  </si>
  <si>
    <t>BA-P2-036</t>
  </si>
  <si>
    <t>강원대학교</t>
  </si>
  <si>
    <t>EE-P2-18</t>
  </si>
  <si>
    <t>BA-P2-037</t>
  </si>
  <si>
    <t>김현경 (Hyun-Kyung Kim)</t>
  </si>
  <si>
    <t>EE-P2-19</t>
  </si>
  <si>
    <t>EE-P2-20</t>
  </si>
  <si>
    <t>BA-P2-038</t>
  </si>
  <si>
    <t>한국재료연구원</t>
  </si>
  <si>
    <t>BA-P2-039</t>
  </si>
  <si>
    <t>EE-P2-47</t>
  </si>
  <si>
    <t>BA-P2-040</t>
  </si>
  <si>
    <t>BA-P2-041</t>
  </si>
  <si>
    <t>정규리</t>
  </si>
  <si>
    <t>BA-P2-042</t>
  </si>
  <si>
    <t>BA-P2-043</t>
  </si>
  <si>
    <t>정연우</t>
  </si>
  <si>
    <t>BA-P2-044</t>
  </si>
  <si>
    <t>김예환</t>
  </si>
  <si>
    <t>CA-P2-13</t>
  </si>
  <si>
    <t>나승철</t>
  </si>
  <si>
    <t>BA-P2-045</t>
  </si>
  <si>
    <t>CA-P2-14</t>
  </si>
  <si>
    <t>BA-P2-046</t>
  </si>
  <si>
    <t>이태경</t>
  </si>
  <si>
    <t>EE-P2-48</t>
  </si>
  <si>
    <t>이유진</t>
  </si>
  <si>
    <t>김정민</t>
  </si>
  <si>
    <t>김희탁 (Hee-Tak Kim)</t>
  </si>
  <si>
    <t>BA-P2-047</t>
  </si>
  <si>
    <t>BA-P2-048</t>
  </si>
  <si>
    <t>임진섭 (Jinsub Lim)</t>
  </si>
  <si>
    <t>BA-P2-049</t>
  </si>
  <si>
    <t>BA-P2-050</t>
  </si>
  <si>
    <t>김민영 (Minyoung Kim)</t>
  </si>
  <si>
    <t>EE-P2-21</t>
  </si>
  <si>
    <t>BA-P2-051</t>
  </si>
  <si>
    <t>최지훈</t>
  </si>
  <si>
    <t>경북대학교</t>
  </si>
  <si>
    <t>BA-P2-052</t>
  </si>
  <si>
    <t>BA-P2-053</t>
  </si>
  <si>
    <t>곽평원</t>
  </si>
  <si>
    <t>Catalysis||Rate capability||Battery||||</t>
  </si>
  <si>
    <t>BA-P2-054</t>
  </si>
  <si>
    <t>정윤호</t>
  </si>
  <si>
    <t>최형욱</t>
  </si>
  <si>
    <t>BA-P2-055</t>
  </si>
  <si>
    <t>CA-P2-15</t>
  </si>
  <si>
    <t>강우진</t>
  </si>
  <si>
    <t>BA-P2-056</t>
  </si>
  <si>
    <t>강동윤</t>
  </si>
  <si>
    <t>BA-P2-057</t>
  </si>
  <si>
    <t>PE-P1-06</t>
  </si>
  <si>
    <t>CA-P2-16</t>
  </si>
  <si>
    <t>BA-P2-058</t>
  </si>
  <si>
    <t>BA-P2-059</t>
  </si>
  <si>
    <t>BA-P2-060</t>
  </si>
  <si>
    <t>전영규</t>
  </si>
  <si>
    <t>BA-P2-061</t>
  </si>
  <si>
    <t>숭실대학교</t>
  </si>
  <si>
    <t>정영진 (Youngjin Jeong)</t>
  </si>
  <si>
    <t>PE-P1-14</t>
  </si>
  <si>
    <t>BA-P2-063</t>
  </si>
  <si>
    <t>김경수</t>
  </si>
  <si>
    <t>BA-P2-064</t>
  </si>
  <si>
    <t>CA-P2-17</t>
  </si>
  <si>
    <t>김태훈</t>
  </si>
  <si>
    <t>BA-P2-065</t>
  </si>
  <si>
    <t>BA-P2-066</t>
  </si>
  <si>
    <t>CA-P2-18</t>
  </si>
  <si>
    <t>AB-P1-3</t>
  </si>
  <si>
    <t>Chungnam National University</t>
  </si>
  <si>
    <t>BA-P2-067</t>
  </si>
  <si>
    <t>BA-P2-068</t>
  </si>
  <si>
    <t>PE-P1-15</t>
  </si>
  <si>
    <t>김승록</t>
  </si>
  <si>
    <t>PE-P1-16</t>
  </si>
  <si>
    <t>BA-P2-069</t>
  </si>
  <si>
    <t>PE-P1-17</t>
  </si>
  <si>
    <t>방현석</t>
  </si>
  <si>
    <t>BA-P2-070</t>
  </si>
  <si>
    <t>BA-P2-071</t>
  </si>
  <si>
    <t>경상국립대학교</t>
  </si>
  <si>
    <t>BA-P2-072</t>
  </si>
  <si>
    <t>심정우</t>
  </si>
  <si>
    <t>BA-P2-073</t>
  </si>
  <si>
    <t>한국세라믹기술원</t>
  </si>
  <si>
    <t>BA-P2-074</t>
  </si>
  <si>
    <t>박정진 (Jungjin Park)</t>
  </si>
  <si>
    <t>EE-P2-22</t>
  </si>
  <si>
    <t>BA-P2-075</t>
  </si>
  <si>
    <t>PE-P1-18</t>
  </si>
  <si>
    <t>EE-P2-23</t>
  </si>
  <si>
    <t>오형석</t>
  </si>
  <si>
    <t>BA-P2-076</t>
  </si>
  <si>
    <t>BA-P2-077</t>
  </si>
  <si>
    <t>박철</t>
  </si>
  <si>
    <t>BA-P2-078</t>
  </si>
  <si>
    <t>BA-P2-079</t>
  </si>
  <si>
    <t>BA-P2-080</t>
  </si>
  <si>
    <t>BA-P2-081</t>
  </si>
  <si>
    <t>숙명여자대학교</t>
  </si>
  <si>
    <t>PE-P1-07</t>
  </si>
  <si>
    <t>PE-P1-19</t>
  </si>
  <si>
    <t>PE-P1-20</t>
  </si>
  <si>
    <t>가서현</t>
  </si>
  <si>
    <t>김지현</t>
  </si>
  <si>
    <t>BA-P2-082</t>
  </si>
  <si>
    <t>서동호</t>
  </si>
  <si>
    <t>BA-P2-083</t>
  </si>
  <si>
    <t>AB-P1-4</t>
  </si>
  <si>
    <t>EE-P2-24</t>
  </si>
  <si>
    <t>두기수 (Gisu Doo)</t>
  </si>
  <si>
    <t>BA-P2-084</t>
  </si>
  <si>
    <t>윤동연</t>
  </si>
  <si>
    <t>홍승태 (HONG SEUNGTAE)</t>
  </si>
  <si>
    <t>이홍경 (Hongkyung Lee)</t>
  </si>
  <si>
    <t>BA-P2-085</t>
  </si>
  <si>
    <t>정남기 (Namgee Jung)</t>
  </si>
  <si>
    <t>강우석</t>
  </si>
  <si>
    <t>EE-P2-25</t>
  </si>
  <si>
    <t>이응준</t>
  </si>
  <si>
    <t>BA-P2-086</t>
  </si>
  <si>
    <t>석정돈 (Jungdon Suk)</t>
  </si>
  <si>
    <t>BA-P2-087</t>
  </si>
  <si>
    <t>BA-P2-088</t>
  </si>
  <si>
    <t>김영준 (Young-Jun Kim)</t>
  </si>
  <si>
    <t>AB-P1-5</t>
  </si>
  <si>
    <t>BA-P2-089</t>
  </si>
  <si>
    <t>이기백 (Gibaek Lee)</t>
  </si>
  <si>
    <t>BA-P2-090</t>
  </si>
  <si>
    <t>BA-P2-091</t>
  </si>
  <si>
    <t>ME-P1-02</t>
  </si>
  <si>
    <t>BA-P2-092</t>
  </si>
  <si>
    <t>BA-P2-093</t>
  </si>
  <si>
    <t>BA-P2-094</t>
  </si>
  <si>
    <t>Chung-Ang University</t>
  </si>
  <si>
    <t>BA-P2-095</t>
  </si>
  <si>
    <t>BA-P2-096</t>
  </si>
  <si>
    <t>동아대학교</t>
  </si>
  <si>
    <t>BA-P2-097</t>
  </si>
  <si>
    <t>CA-P2-19</t>
  </si>
  <si>
    <t>김범진</t>
  </si>
  <si>
    <t>유정준 (Jungjoon Yoo)</t>
  </si>
  <si>
    <t>BA-P2-098</t>
  </si>
  <si>
    <t>ANILKUMAR ANJALI</t>
  </si>
  <si>
    <t>CHONNAM NATIONAL UNIVERSITY</t>
  </si>
  <si>
    <t>이윤성 (Yun Sung Lee)</t>
  </si>
  <si>
    <t>EE-P2-49</t>
  </si>
  <si>
    <t>EE-P2-50</t>
  </si>
  <si>
    <t>정윤지</t>
  </si>
  <si>
    <t>BA-P2-099</t>
  </si>
  <si>
    <t>BA-P2-100</t>
  </si>
  <si>
    <t>BA-P2-101</t>
  </si>
  <si>
    <t>PE-P1-21</t>
  </si>
  <si>
    <t>EE-P2-26</t>
  </si>
  <si>
    <t>Dankook University</t>
  </si>
  <si>
    <t>BA-P2-102</t>
  </si>
  <si>
    <t>김수희</t>
  </si>
  <si>
    <t>김점수 (Jeom-Soo Kim)</t>
  </si>
  <si>
    <t>BA-P2-103</t>
  </si>
  <si>
    <t>EE-P2-51</t>
  </si>
  <si>
    <t>EE-P2-52</t>
  </si>
  <si>
    <t>BA-P2-104</t>
  </si>
  <si>
    <t>BA-P2-105</t>
  </si>
  <si>
    <t>김진욱</t>
  </si>
  <si>
    <t>BA-P2-106</t>
  </si>
  <si>
    <t>BA-P2-107</t>
  </si>
  <si>
    <t>김한주</t>
  </si>
  <si>
    <t>김한주 (Kim Hanjoo)</t>
  </si>
  <si>
    <t>BA-P2-108</t>
  </si>
  <si>
    <t>BA-P2-109</t>
  </si>
  <si>
    <t>BA-P2-110</t>
  </si>
  <si>
    <t>EE-P2-53</t>
  </si>
  <si>
    <t>BA-P2-111</t>
  </si>
  <si>
    <t>이윤성 (Yun-Sung Lee)</t>
  </si>
  <si>
    <t>BA-P2-112</t>
  </si>
  <si>
    <t>심준형 (Joon Hyung Shim)</t>
  </si>
  <si>
    <t>Gachon University</t>
  </si>
  <si>
    <t>김일태 (Il Tae Kim)</t>
  </si>
  <si>
    <t>BA-P2-113</t>
  </si>
  <si>
    <t>BA-P2-114</t>
  </si>
  <si>
    <t>Jeju National University</t>
  </si>
  <si>
    <t>박경순 (Kyungsoon Park)</t>
  </si>
  <si>
    <t>BA-P2-115</t>
  </si>
  <si>
    <t>김수현</t>
  </si>
  <si>
    <t>BA-P2-116</t>
  </si>
  <si>
    <t>Korea Electronics Technology Institute</t>
  </si>
  <si>
    <t>BA-P2-117</t>
  </si>
  <si>
    <t>백지은</t>
  </si>
  <si>
    <t>EE-P2-54</t>
  </si>
  <si>
    <t>김현우</t>
  </si>
  <si>
    <t>CA-P2-20</t>
  </si>
  <si>
    <t>강상희</t>
  </si>
  <si>
    <t>BA-P2-118</t>
  </si>
  <si>
    <t>이수진</t>
  </si>
  <si>
    <t>정영미 (Young Mee Jung)</t>
  </si>
  <si>
    <t>BA-P2-119</t>
  </si>
  <si>
    <t>BA-P2-120</t>
  </si>
  <si>
    <t>BA-P2-121</t>
  </si>
  <si>
    <t>CA-P2-21</t>
  </si>
  <si>
    <t>CA-P2-22</t>
  </si>
  <si>
    <t>BA-P2-122</t>
  </si>
  <si>
    <t>이다은</t>
  </si>
  <si>
    <t>CA-P2-23</t>
  </si>
  <si>
    <t>김정우</t>
  </si>
  <si>
    <t>BA-P2-123</t>
  </si>
  <si>
    <t>서강대학교</t>
  </si>
  <si>
    <t>BA-P2-124</t>
  </si>
  <si>
    <t>최진섭 (Jinsub Choi)</t>
  </si>
  <si>
    <t>BA-P2-125</t>
  </si>
  <si>
    <t>원채린</t>
  </si>
  <si>
    <t>유승호 (Seung-Ho Yu)</t>
  </si>
  <si>
    <t>BA-P2-126</t>
  </si>
  <si>
    <t>BA-P2-127</t>
  </si>
  <si>
    <t>BA-P2-128</t>
  </si>
  <si>
    <t>가천대학교</t>
  </si>
  <si>
    <t>BA-P2-129</t>
  </si>
  <si>
    <t>EE-P2-55</t>
  </si>
  <si>
    <t>BA-P2-130</t>
  </si>
  <si>
    <t>건국대학교</t>
  </si>
  <si>
    <t>PE-P1-22</t>
  </si>
  <si>
    <t>AB-P1-6</t>
  </si>
  <si>
    <t>박수연</t>
  </si>
  <si>
    <t>BA-P2-131</t>
  </si>
  <si>
    <t>BA-P2-132</t>
  </si>
  <si>
    <t>EE-P2-56</t>
  </si>
  <si>
    <t>BA-P2-133</t>
  </si>
  <si>
    <t>BA-P2-134</t>
  </si>
  <si>
    <t>BA-P2-135</t>
  </si>
  <si>
    <t>비고</t>
    <phoneticPr fontId="1" type="noConversion"/>
  </si>
  <si>
    <t>2025 춘계총회 및 학술발표회 포스터발표 명단</t>
    <phoneticPr fontId="1" type="noConversion"/>
  </si>
  <si>
    <t>2025 춘계총회 및 학술발표회 구두발표 명단</t>
    <phoneticPr fontId="1" type="noConversion"/>
  </si>
  <si>
    <t>25C2_1070</t>
  </si>
  <si>
    <t>AB-P1-1</t>
    <phoneticPr fontId="1" type="noConversion"/>
  </si>
  <si>
    <t>김은중</t>
  </si>
  <si>
    <t>Advanced institute of convergence technology</t>
    <phoneticPr fontId="1" type="noConversion"/>
  </si>
  <si>
    <t>Electrochemical Detection of Glutamate through Electrode Surface Modification Using Nickel Oxide Electroplating</t>
  </si>
  <si>
    <t>25C2_586</t>
  </si>
  <si>
    <t>오다은</t>
  </si>
  <si>
    <t>순천향대학교</t>
    <phoneticPr fontId="1" type="noConversion"/>
  </si>
  <si>
    <t>A Human Endocannabinoid System-Inspired Bioelectronic Sensor for Evaluating and Modulating Cannabinoid activity</t>
  </si>
  <si>
    <t>25C2_785</t>
  </si>
  <si>
    <t>장승주</t>
  </si>
  <si>
    <t>Comparative Analysis of DNA Walker Sensing Performance on 2.5D and Monolayer Graphene Platforms for Kanamycin Detection</t>
  </si>
  <si>
    <t>25C2_883</t>
  </si>
  <si>
    <t>김시은</t>
  </si>
  <si>
    <t>경상국립대학교</t>
    <phoneticPr fontId="1" type="noConversion"/>
  </si>
  <si>
    <t>Electrochemical Detection of Glucose via Nitroxy Radical-Mediated Oxidation</t>
  </si>
  <si>
    <t>25C2_892</t>
  </si>
  <si>
    <t>장환재</t>
  </si>
  <si>
    <t>서울대학교</t>
    <phoneticPr fontId="1" type="noConversion"/>
  </si>
  <si>
    <t>Amperometric Observation of Exocytosis at Cell-Electrode Interfaces Mediated by Synaptic Adhesion Molecules</t>
  </si>
  <si>
    <t>25C2_992</t>
  </si>
  <si>
    <t>김명은</t>
  </si>
  <si>
    <t>서울여자대학교</t>
    <phoneticPr fontId="1" type="noConversion"/>
  </si>
  <si>
    <t>A Facile Synthesis of Gold Nanoparticle/Citric Acid/mwCNT Hybrid Nanocomposite Electrode and Its Electrochemical Sensing Application</t>
  </si>
  <si>
    <t>25C2_022</t>
  </si>
  <si>
    <t>BA-P1-001</t>
    <phoneticPr fontId="1" type="noConversion"/>
  </si>
  <si>
    <t>포항공과대학교</t>
    <phoneticPr fontId="1" type="noConversion"/>
  </si>
  <si>
    <t>Heterogeneous Catalysis for Lithium-Sulfur Batteries : Enhanced Rate Performance by Promoting Polysulfide Fragmentations</t>
  </si>
  <si>
    <t>25C2_026</t>
  </si>
  <si>
    <t>Balancing Layered Ordering and Lattice Oxygen Stability for Electrochemically Stable High-Nickel Layered Cathode for Lithium-ion Batteries</t>
  </si>
  <si>
    <t>25C2_033</t>
  </si>
  <si>
    <t>정희수</t>
  </si>
  <si>
    <t>Enhancing the stability and high performance of lithium-ion batteries using graphene oxide-based separators</t>
  </si>
  <si>
    <t>25C2_034</t>
  </si>
  <si>
    <t>신나연</t>
  </si>
  <si>
    <t>High-Entropy Prussian Blue Analog electrodes for high-performance aqueous zinc-ion batteries</t>
  </si>
  <si>
    <t>25C2_039</t>
  </si>
  <si>
    <t>전유이</t>
  </si>
  <si>
    <t>KERI</t>
    <phoneticPr fontId="1" type="noConversion"/>
  </si>
  <si>
    <t>Vertically Aligned Carbon Nanotubes for Stable Lithium Metal Anodes in Lithium-Sulfur Batterie</t>
  </si>
  <si>
    <t>25C2_042</t>
  </si>
  <si>
    <t>김영운</t>
  </si>
  <si>
    <t>충남대학교</t>
    <phoneticPr fontId="1" type="noConversion"/>
  </si>
  <si>
    <t>Optimization of Lithium-Ion Battery Performance through Controlled Ratios of Ethyl Propionate(EP) Solvent and Vinyl Carbonate(VC) Additive in Electrolyte Composition</t>
  </si>
  <si>
    <t>25C2_049</t>
  </si>
  <si>
    <t>Nguyen Bao Han</t>
  </si>
  <si>
    <t>Chungnam National University</t>
    <phoneticPr fontId="1" type="noConversion"/>
  </si>
  <si>
    <t>Surface-stabilizing Electrolyte for Low-Cobalt Cathode</t>
  </si>
  <si>
    <t>25C2_058</t>
  </si>
  <si>
    <t>이미담</t>
  </si>
  <si>
    <t>서강대학교</t>
    <phoneticPr fontId="1" type="noConversion"/>
  </si>
  <si>
    <t>Degradation Mechanism Study on the LFP/Electrolyte Interface for the Advanced Lithium-ion Batteries</t>
  </si>
  <si>
    <t>25C2_063</t>
  </si>
  <si>
    <t>장철주</t>
  </si>
  <si>
    <t>Advanced Analysis of Degradation Mechanisms of Cathode Composites in Sulfide All-solid-state Batteries</t>
  </si>
  <si>
    <t>25C2_064</t>
  </si>
  <si>
    <t>문형준</t>
  </si>
  <si>
    <t>성균관대학교</t>
    <phoneticPr fontId="1" type="noConversion"/>
  </si>
  <si>
    <t>Structural Stabilization of 4.6 V LiCoO2 Through Tri-Site Co-Doping with Al-Mg-F</t>
  </si>
  <si>
    <t>25C2_073</t>
  </si>
  <si>
    <t>전영준</t>
  </si>
  <si>
    <t>Approaching Theoretical Electrode Density Limit of Ultrahigh-Nickel Layered Oxide Cathodes with Cation-Disorder-Free ~10 μm Single-Crystallines</t>
  </si>
  <si>
    <t>25C2_074</t>
  </si>
  <si>
    <t>오민균</t>
  </si>
  <si>
    <t>전남대학교</t>
    <phoneticPr fontId="1" type="noConversion"/>
  </si>
  <si>
    <t>Enhanced Sodium Metal Battery Performance via Na-M Alloy-Based Artificial SEI Layers: A Comparative Study</t>
  </si>
  <si>
    <t>25C2_084</t>
  </si>
  <si>
    <t>한승희</t>
  </si>
  <si>
    <t>KAIST</t>
    <phoneticPr fontId="1" type="noConversion"/>
  </si>
  <si>
    <t>Achieving Enhanced High-Temperature Performance of Lithium-Ion Batteries via Salt-Inspired Interfacial Engineering</t>
  </si>
  <si>
    <t>25C2_085</t>
  </si>
  <si>
    <t>송채은</t>
  </si>
  <si>
    <t>한국과학기술원</t>
    <phoneticPr fontId="1" type="noConversion"/>
  </si>
  <si>
    <t>Electrolyte Design for High-Safety Lithium-Ion Batteries with Thermoresponsive Polymers</t>
  </si>
  <si>
    <t>25C2_088</t>
  </si>
  <si>
    <t>김세현</t>
  </si>
  <si>
    <t>POSTECH</t>
    <phoneticPr fontId="1" type="noConversion"/>
  </si>
  <si>
    <t>Room Temperature Initiator-Free Self-Catalyzed Crosslinking of Zwitterionic Gel Electrolyte for Stable Zinc Metal Batteries</t>
  </si>
  <si>
    <t>25C2_095</t>
  </si>
  <si>
    <t>원대로</t>
  </si>
  <si>
    <t>All-solid-state battery system using zeolite cold sintering</t>
  </si>
  <si>
    <t>25C2_096</t>
  </si>
  <si>
    <t>김경오</t>
  </si>
  <si>
    <t>Degradation Mechanism Induced by Depth-Dependent Inhomogeneity in Thick High-Areal-Capacity Graphite Electrode    </t>
  </si>
  <si>
    <t>25C2_097</t>
  </si>
  <si>
    <t>유승주</t>
  </si>
  <si>
    <t>Design of a trigonal halide superionic conductor by regulating cation order-disorder</t>
  </si>
  <si>
    <t>25C2_100</t>
  </si>
  <si>
    <t>임무성</t>
  </si>
  <si>
    <t>Korea Institute of Ceramic Engineering &amp; Technology</t>
    <phoneticPr fontId="1" type="noConversion"/>
  </si>
  <si>
    <t>Partially graphitic structure-assisted hard carbon derived from lignin for sodium-ion battery anodes</t>
  </si>
  <si>
    <t>25C2_1000</t>
  </si>
  <si>
    <t>한인경</t>
  </si>
  <si>
    <t>DGIST</t>
    <phoneticPr fontId="1" type="noConversion"/>
  </si>
  <si>
    <t>Enhancing Solid Electrolyte's Ionic Conductivity by Extracting Li Site</t>
  </si>
  <si>
    <t>25C2_1001</t>
  </si>
  <si>
    <t>김재호</t>
  </si>
  <si>
    <t>한양대학교</t>
    <phoneticPr fontId="1" type="noConversion"/>
  </si>
  <si>
    <t>Tailoring Microstructure- and Surface- Modification of Ni-Rich Cathodes for Long-Life Li-Ion Batteries</t>
  </si>
  <si>
    <t>25C2_1002</t>
  </si>
  <si>
    <t>류효빈</t>
  </si>
  <si>
    <t>동아대학교</t>
    <phoneticPr fontId="1" type="noConversion"/>
  </si>
  <si>
    <t>25C2_1003</t>
  </si>
  <si>
    <t>임종헌</t>
  </si>
  <si>
    <t>25C2_1004</t>
  </si>
  <si>
    <t>Sodium ionic conductor with new type of crystal structure</t>
  </si>
  <si>
    <t>25C2_1005</t>
  </si>
  <si>
    <t>강현범</t>
  </si>
  <si>
    <t>한국과학기술연구원</t>
    <phoneticPr fontId="1" type="noConversion"/>
  </si>
  <si>
    <t>Degradation Mechanism of O3-Type Sodium-Ion Battery Cathode upon Aqueous Reaction and Boosting the Aqueous Stability by Cu Substitution</t>
  </si>
  <si>
    <t>25C2_1007</t>
  </si>
  <si>
    <t>김진휘</t>
  </si>
  <si>
    <t>25C2_1008</t>
  </si>
  <si>
    <t>Improving the Mechanical Stability of Ni-Rich Cathodes with Controlled Primary Particle Size Homogeneity</t>
  </si>
  <si>
    <t>25C2_1009</t>
  </si>
  <si>
    <t>황의찬</t>
  </si>
  <si>
    <t>Thermodynamically controlled chemical regeneration of spent battery cathodes using recyclable electron donors under ambient conditions</t>
  </si>
  <si>
    <t>25C2_101</t>
  </si>
  <si>
    <t>Korea Institute of Energy Technology</t>
    <phoneticPr fontId="1" type="noConversion"/>
  </si>
  <si>
    <t>25C2_1010</t>
  </si>
  <si>
    <t>홍지은</t>
  </si>
  <si>
    <t>한국전기연구원</t>
    <phoneticPr fontId="1" type="noConversion"/>
  </si>
  <si>
    <t>차세대 전지의 상용화를 위한 건식 전극 제조 공정 연구</t>
  </si>
  <si>
    <t>25C2_1011</t>
  </si>
  <si>
    <t>조운현</t>
  </si>
  <si>
    <t>인하대학교</t>
    <phoneticPr fontId="1" type="noConversion"/>
  </si>
  <si>
    <t>Transforming Solid-State Garnet Interfaces into High-Performance Oxyhalide Electrolytes through Low-Temperature Processing</t>
  </si>
  <si>
    <t>25C2_1017</t>
  </si>
  <si>
    <t>홍민주</t>
  </si>
  <si>
    <t>Revealing Atomic-Level Synergy as a Design Principle for High-Performance Lithium–Sulfur Batteries</t>
  </si>
  <si>
    <t>25C2_1021</t>
  </si>
  <si>
    <t>신종훈</t>
  </si>
  <si>
    <t>Size-Dependent Kinetics of Lithium in Silicon Nanoparticles Anode: A Molecular Dynamics Study</t>
  </si>
  <si>
    <t>25C2_1022</t>
  </si>
  <si>
    <t>송우진</t>
  </si>
  <si>
    <t>High Li ionic conductivity of LISICON-type solid electrolyte by using a quaternary system</t>
  </si>
  <si>
    <t>25C2_1023</t>
  </si>
  <si>
    <t>김건우</t>
  </si>
  <si>
    <t>Enhancing Interfacial Stability in All-Solid-State Batteries under Low Pressure Conditions</t>
  </si>
  <si>
    <t>25C2_1024</t>
  </si>
  <si>
    <t>이준우</t>
  </si>
  <si>
    <t>Carbon Interlayers for Stable Lithium Storage in Sulfide-based All-Solid-State Batteries</t>
  </si>
  <si>
    <t>25C2_1025</t>
  </si>
  <si>
    <t>윤찬호</t>
  </si>
  <si>
    <t>Conversion of Open to Closed Pores: Regulating the Microstructure of Porous Carbon to Enhance Electrochemical Performance for Sodium-ion Batteries</t>
  </si>
  <si>
    <t>25C2_1026</t>
  </si>
  <si>
    <t>김성지</t>
  </si>
  <si>
    <t>Uniform Lithium Deposition in Anode-Free Lithium Metal Batteries: Primer and Protective Layer Interaction for Enhanced Performance and Stability</t>
  </si>
  <si>
    <t>25C2_1027</t>
  </si>
  <si>
    <t>이동훈</t>
  </si>
  <si>
    <t>Li site disordering enables high Li ion conductivity in Lisicon-type solid electrolyte</t>
  </si>
  <si>
    <t>25C2_1029</t>
  </si>
  <si>
    <t>박정호</t>
  </si>
  <si>
    <t>건국대학교</t>
    <phoneticPr fontId="1" type="noConversion"/>
  </si>
  <si>
    <t>25C2_1033</t>
  </si>
  <si>
    <t>연세대학교</t>
    <phoneticPr fontId="1" type="noConversion"/>
  </si>
  <si>
    <t>Digital-Twin Simulation for a Comprehensive Analysis of Si/Graphite Composite Electrodes​</t>
  </si>
  <si>
    <t>25C2_1034</t>
  </si>
  <si>
    <t>전혜린</t>
  </si>
  <si>
    <t>Enhanced initial coulombic efficiency of silicon anodes via biphenyl-based prelithiation</t>
  </si>
  <si>
    <t>25C2_1038</t>
  </si>
  <si>
    <t>김해원</t>
  </si>
  <si>
    <t>Enhanced Air Stability of Argyrodite Solid Electrolytes via Metal and Anion Substitution</t>
  </si>
  <si>
    <t>25C2_1040</t>
  </si>
  <si>
    <t>High-Rate and High-Efficiency Li Deposition on Carbon-Silver Composite anode for All-Solid-State Batteries</t>
  </si>
  <si>
    <t>25C2_1041</t>
  </si>
  <si>
    <t>조윤재</t>
  </si>
  <si>
    <t>Enhanced Electrochemical Performance of Li6+xP1-xSnxS5Cl0.5Br0.5 Sulfide Solid Electrolytes via Sn Substitution</t>
  </si>
  <si>
    <t>25C2_1044</t>
  </si>
  <si>
    <t>재활용 황산철을 이용한 리튬인산철 양극재 합성 및 불순물 영향 분석</t>
  </si>
  <si>
    <t>25C2_1046</t>
  </si>
  <si>
    <t>강원대학교</t>
    <phoneticPr fontId="1" type="noConversion"/>
  </si>
  <si>
    <t>Study on Dendrite Suppression in Lithium-Metal Batteries Using Lithium-Philic ZnO/CNT Composite Material</t>
  </si>
  <si>
    <t>25C2_1047</t>
  </si>
  <si>
    <t>신승용</t>
  </si>
  <si>
    <t>25C2_1051</t>
  </si>
  <si>
    <t>서정용</t>
  </si>
  <si>
    <t>국립순천대학교</t>
    <phoneticPr fontId="1" type="noConversion"/>
  </si>
  <si>
    <t>Enhancing Lithium Sulfide Cathodes via Co-Sintering with Li₅.₅PS₄.₅Cl₁.₅ for High-Performance All-Solid-State Li–S Batteries</t>
  </si>
  <si>
    <t>25C2_1053</t>
  </si>
  <si>
    <t>원종민</t>
  </si>
  <si>
    <t>한국교통대학교</t>
    <phoneticPr fontId="1" type="noConversion"/>
  </si>
  <si>
    <t>Surface Modification and Materials Life Cycle Assessment on Co-free Cathode material by Residual Lithium</t>
  </si>
  <si>
    <t>25C2_1054</t>
  </si>
  <si>
    <t>이선우</t>
  </si>
  <si>
    <t>경희대학교</t>
    <phoneticPr fontId="1" type="noConversion"/>
  </si>
  <si>
    <t>High-Performance Zinc Anodes via Ferroelectric Polarization for Dendrite Control in Aqueous Zn-Ion Batteries</t>
  </si>
  <si>
    <t>25C2_1056</t>
  </si>
  <si>
    <t>Metallic Silver Nanoparticles as Innovative Fillers for High-Performance PEO-Based Solid Electrolytes</t>
  </si>
  <si>
    <t>25C2_1063</t>
  </si>
  <si>
    <t>김명준</t>
  </si>
  <si>
    <t>Understanding Structure-Property Relationships in Lithium Metal Battery Electrolytes Using a Data-Driven Approach</t>
  </si>
  <si>
    <t>25C2_1064</t>
  </si>
  <si>
    <t>김한솔</t>
  </si>
  <si>
    <t>Artificial SEI Layer Comprised of Prussian Blue for Lithium Metal Anodes: Suppressing Dendrite Growth and Enhancing Cycling Stability</t>
  </si>
  <si>
    <t>25C2_1066</t>
  </si>
  <si>
    <t>정승환</t>
  </si>
  <si>
    <t>Unveiling the Degradation Mechanism of O3-type Layered Cathode Materials for Sodium-Ion Batteries during Low Temperature Operation</t>
  </si>
  <si>
    <t>25C2_1067</t>
  </si>
  <si>
    <t>김병석</t>
  </si>
  <si>
    <t>전북대학교</t>
    <phoneticPr fontId="1" type="noConversion"/>
  </si>
  <si>
    <t>사용 후 이차전지 직접 재활용을 위한 고순도 블랙파우더 회수 공정에 대한 연구</t>
  </si>
  <si>
    <t>25C2_1068</t>
  </si>
  <si>
    <t>진성진</t>
  </si>
  <si>
    <t>습식 공정을 이용한 폐전극 합재의 박리 공정에 대한 연구</t>
    <phoneticPr fontId="1" type="noConversion"/>
  </si>
  <si>
    <t>25C2_1069</t>
  </si>
  <si>
    <t>김우진</t>
  </si>
  <si>
    <t>경희대학교 국제캠퍼스</t>
    <phoneticPr fontId="1" type="noConversion"/>
  </si>
  <si>
    <t>Silicon/Caffeine-Derived Carbon Composite as an Efficient Anode for Li-ion Batteries</t>
  </si>
  <si>
    <t>25C2_1072</t>
  </si>
  <si>
    <t>부대권</t>
  </si>
  <si>
    <t>Facile Encapsulation Strategy for Well-Dispersed Catalytic Nanoparticle/Carbon Nanofiber toward Advanced Zn-Air Battery</t>
  </si>
  <si>
    <t>25C2_109</t>
  </si>
  <si>
    <t>박희준</t>
  </si>
  <si>
    <t>경북대학교</t>
    <phoneticPr fontId="1" type="noConversion"/>
  </si>
  <si>
    <t>Fabrication of Titanium-Silicon Intermetallic Compound Embedded Yolk-Shell Silicon Anode with Titanate and Reduced Graphene Oxide Nanosheets</t>
  </si>
  <si>
    <t>25C2_110</t>
  </si>
  <si>
    <t>Layer-by-Layer Hybridization of Cobalt-Doped Manganese Oxide Nanosheets and Graphene Oxide as Advanced Anode Materials for Lithium-Ion Batteries</t>
  </si>
  <si>
    <t>25C2_111</t>
  </si>
  <si>
    <t>고하영</t>
  </si>
  <si>
    <t>경기대학교</t>
    <phoneticPr fontId="1" type="noConversion"/>
  </si>
  <si>
    <t>25C2_112</t>
  </si>
  <si>
    <t>김다은</t>
  </si>
  <si>
    <t>25C2_119</t>
  </si>
  <si>
    <t>신준협</t>
  </si>
  <si>
    <t>중앙대학교</t>
    <phoneticPr fontId="1" type="noConversion"/>
  </si>
  <si>
    <t>Strategic Facet-Selective Galvanic Replacement Reaction toward High-performance Zinc Powder Anodes</t>
  </si>
  <si>
    <t>25C2_120</t>
  </si>
  <si>
    <t>권오현</t>
  </si>
  <si>
    <t>Intelligent Electrolyte Design for Zinc Metal Batteries Utilizing Shear-Thickening Mechanism for Superior Dendrite Management</t>
  </si>
  <si>
    <t>25C2_121</t>
  </si>
  <si>
    <t>박종권</t>
  </si>
  <si>
    <t>25C2_122</t>
  </si>
  <si>
    <t>유도협</t>
  </si>
  <si>
    <t>Shear-Thickening Gel Polymer Electrolyte with Improved Impact Resilience and Enhanced Stability for Li Metal Batteries</t>
  </si>
  <si>
    <t>25C2_123</t>
  </si>
  <si>
    <t>안소연</t>
  </si>
  <si>
    <t>Stabilizing Sodium Metal Anodes via ZIF-8 Based Protective Layer Formation</t>
  </si>
  <si>
    <t>25C2_125</t>
  </si>
  <si>
    <t>박용민</t>
  </si>
  <si>
    <t>25C2_126</t>
  </si>
  <si>
    <t>위성민</t>
  </si>
  <si>
    <t>Adjustment of electrolyte additive concentration for a dendrite-free and durable lithium metal anode</t>
  </si>
  <si>
    <t>25C2_128</t>
  </si>
  <si>
    <t>윤백상</t>
  </si>
  <si>
    <t>Lithium Polysulfide Catholyte and Carbon Nanofiber Cathode for High Energy Density Lithium-Sulfur Battery</t>
  </si>
  <si>
    <t>25C2_129</t>
  </si>
  <si>
    <t>한종혁</t>
  </si>
  <si>
    <t>테트라졸-매개 가교형 바인더 기반의 우수한 전도성 및 전극 안정성을 갖는 고용량 실리콘 음극</t>
  </si>
  <si>
    <t>25C2_134</t>
  </si>
  <si>
    <t>강성민</t>
  </si>
  <si>
    <t>Brand new type of cathode materials: O6-type Li-rich layered oxide</t>
  </si>
  <si>
    <t>25C2_136</t>
  </si>
  <si>
    <t>최소연</t>
  </si>
  <si>
    <t>국립순천대학교</t>
  </si>
  <si>
    <t>25C2_159</t>
  </si>
  <si>
    <t>최유진</t>
  </si>
  <si>
    <t>Improving the Ionic Conductivity of Li4MS4 (M=Si, Ge, Sn) via Planetary Ball-Milling for All-Solid-State Batteries</t>
  </si>
  <si>
    <t>25C2_164</t>
  </si>
  <si>
    <t>황현성</t>
  </si>
  <si>
    <t>One-dimensional van der Waals transition metal chalcogenide as an anode material for advanced lithium-ion batteries</t>
  </si>
  <si>
    <t>25C2_165</t>
  </si>
  <si>
    <t>이찬호</t>
  </si>
  <si>
    <t>Enhanced Electrochemical Performance Enabled by LiF-Rich Protective Layer for High Energy Density Silicon Anodes</t>
  </si>
  <si>
    <t>25C2_168</t>
  </si>
  <si>
    <t>정재호</t>
  </si>
  <si>
    <t>Multifunctional polymer grafted carbon nanotubes enable thick electrode operation with crosstalk effect for high-energy-density batteries</t>
  </si>
  <si>
    <t>25C2_174</t>
  </si>
  <si>
    <t>Improving Silicon Anode Durability through Uniform Dispersion and Binding Enhancement with Polyacrylamide-Grafted CNTs</t>
  </si>
  <si>
    <t>25C2_178</t>
  </si>
  <si>
    <t>Surface Pinning of Mn by Precursor Chemical State Control for Cobalt-Free, Ni-Rich, Core/Shell Cathode Materials</t>
  </si>
  <si>
    <t>25C2_182</t>
  </si>
  <si>
    <t>김현태</t>
  </si>
  <si>
    <t>Tellurium 나노와이어를 적용한 아연이온전지의 전기화학적 성능 및 안정성 강화연구</t>
  </si>
  <si>
    <t>25C2_183</t>
  </si>
  <si>
    <t>박상준</t>
  </si>
  <si>
    <t>세라믹 강유전체 및 실란 커플링제를 활용한 수계 아연 이온 전지의 전기화학적 성능 개선 연구</t>
  </si>
  <si>
    <t>25C2_190</t>
  </si>
  <si>
    <t>최준영</t>
  </si>
  <si>
    <t>Achieving Enhanced Durability in Lithium-Metal Batteries through Lithophilic Metal-Ceramic Interface Engineering</t>
  </si>
  <si>
    <t>25C2_196</t>
  </si>
  <si>
    <t>양수비</t>
  </si>
  <si>
    <t>Improving Stability and Reversibility of Anode-Free Lithium Metal Batteries via Integrating Lithiatable Materials into Current Collectors</t>
  </si>
  <si>
    <t>25C2_197</t>
  </si>
  <si>
    <t>박도운</t>
  </si>
  <si>
    <t>Improving Single-Crystalline NCM Cathode Synthesis Process by Cyclic Sintering Method</t>
  </si>
  <si>
    <t>25C2_198</t>
  </si>
  <si>
    <t>김창민</t>
  </si>
  <si>
    <t>Toward Long-Life High-Voltage Aqueous Li-Ion Batteries: from Solvation Chemistry to Solid-Electrolyte-Interphase Layer Optimization Against Electron Tunneling Effect</t>
  </si>
  <si>
    <t>25C2_201</t>
  </si>
  <si>
    <t>정인아</t>
  </si>
  <si>
    <t>고 C-rate 충전에서 18650 리튬인산철 배터리의 열폭주 해석</t>
  </si>
  <si>
    <t>25C2_203</t>
  </si>
  <si>
    <t>안선후</t>
  </si>
  <si>
    <t>Understanding Precursor-Dependent Dopant Effects in Co-Free, Ni-Rich Layered Oxides</t>
  </si>
  <si>
    <t>25C2_206</t>
  </si>
  <si>
    <t>Performance Enhancement of Lithium-Sulfur Batteries Using Fe₂P Interlayer Coating</t>
  </si>
  <si>
    <t>25C2_207</t>
  </si>
  <si>
    <t>문영민</t>
  </si>
  <si>
    <t>25C2_209</t>
  </si>
  <si>
    <t>Anode-Free Lithium Metal Battery with Seed and Polymer Coating</t>
  </si>
  <si>
    <t>25C2_211</t>
  </si>
  <si>
    <t>이한별</t>
  </si>
  <si>
    <t>CNT 함량에 따른 흑연/실리콘 혼합 음극재 전기화학적 평가</t>
  </si>
  <si>
    <t>25C2_212</t>
  </si>
  <si>
    <t>Concurrent electrode-electrolyte interfaces engineering via nano-Si3N4 additive for lithium metal batteries  </t>
  </si>
  <si>
    <t>25C2_215</t>
  </si>
  <si>
    <t>High entropy electrolytes for practical lithium-sulfur batteries</t>
  </si>
  <si>
    <t>25C2_223</t>
  </si>
  <si>
    <t>김진형</t>
  </si>
  <si>
    <t>Mechanochemically Reinforced Durable Si/C Anodes for High Energy Density Lithium-ion Batteries</t>
  </si>
  <si>
    <t>25C2_231</t>
  </si>
  <si>
    <t>김환</t>
  </si>
  <si>
    <t>25C2_238</t>
  </si>
  <si>
    <t>임종범</t>
  </si>
  <si>
    <t>Understanding the solid-state reactions during calcination towards developing Co-free Ni-rich cathodes by Co/Mn exchange</t>
  </si>
  <si>
    <t>25C2_243</t>
  </si>
  <si>
    <t>김재현</t>
  </si>
  <si>
    <t>Zincophilic coated zinc powder gradient anode : Exploring the failure mechanism of zinc powder anode</t>
  </si>
  <si>
    <t>25C2_244</t>
  </si>
  <si>
    <t xml:space="preserve">인하대학교 </t>
  </si>
  <si>
    <t>Fabrication of thick binder-free lithium iron phosphate electrodes with electrophoretic deposition</t>
  </si>
  <si>
    <t>25C2_248</t>
  </si>
  <si>
    <t>김보연</t>
  </si>
  <si>
    <t>High-Voltage Bipolar Stack Lithium Battery with PEGDA F-rich Quasi-Solid-State Gel-Polymer Electrolyte for Advanced Energy Storage</t>
  </si>
  <si>
    <t>25C2_249</t>
  </si>
  <si>
    <t>박인규</t>
  </si>
  <si>
    <t>Optimizing Carbon Nanotube Content for Enhanced High C-Rate Performance in Si/Graphite Composite Anodes for Lithium-Ion Batteries</t>
  </si>
  <si>
    <t>25C2_256</t>
  </si>
  <si>
    <t>김재동</t>
  </si>
  <si>
    <t>Fluoropolymer Binders for Cathode Composites in All-Solid-State Batteries</t>
  </si>
  <si>
    <t>25C2_257</t>
  </si>
  <si>
    <t>김재형</t>
  </si>
  <si>
    <t>Hydrated Deep Eutectic Solvent Electrolytes for Zinc-Iodine Batteries: Enhancing Ionic Transport and Suppressing Hydrogen Evolution and Poly-Iodide Shuttle</t>
  </si>
  <si>
    <t>25C2_263</t>
  </si>
  <si>
    <t>박창훈</t>
  </si>
  <si>
    <t>Slurry Rheology-Impedance Approaches for High-Nickel Single Crystal NCM Formulation Design in Lithium-Ion Batteries</t>
  </si>
  <si>
    <t>25C2_269</t>
  </si>
  <si>
    <t>연서진</t>
  </si>
  <si>
    <t>Oxidized λ-carrageenan as an Aqueous Silicon-Anode Polymer Binder with Reduced Viscosity for Lithium-Ion Batteries</t>
  </si>
  <si>
    <t>25C2_274</t>
  </si>
  <si>
    <t>Improving Charge Transfer pathways between Sulfur and Solid Electrolyte in Composite Cathode for All-Solid-State Batteries</t>
  </si>
  <si>
    <t>25C2_275</t>
  </si>
  <si>
    <t>김산</t>
  </si>
  <si>
    <t>The Influece of PTFE Crystallinity in Binder Fibrillation and Performance of Dry-Processed Graphite Anodes</t>
  </si>
  <si>
    <t>25C2_276</t>
  </si>
  <si>
    <t>High-Performance All-Solid-State Sulfur Batteries via Highly Conductive One-Dimensional Host Material</t>
  </si>
  <si>
    <t>25C2_277</t>
  </si>
  <si>
    <t>정현진</t>
  </si>
  <si>
    <t>Enhancing Zinc Metal Battery Performance: The Critical Role of Perfluorosulfonic Acid and Its Sulfonic Acid Density in Dendrite Suppression</t>
  </si>
  <si>
    <t>25C2_284</t>
  </si>
  <si>
    <t>김미리</t>
  </si>
  <si>
    <t>Interface-Controlled Lithium Metal Batteries with Artificial Dual-Layer Protection</t>
  </si>
  <si>
    <t>25C2_286</t>
  </si>
  <si>
    <t>임승한</t>
  </si>
  <si>
    <t>Uniform coating of Na3Zr2Si2PO12 on NaNi0.33Fe0.33Mn0.33O2 cathodes via polyacrylic acid for enhanced electrochemical performance and moisture-stable sodium-ion batteries</t>
  </si>
  <si>
    <t>25C2_287</t>
  </si>
  <si>
    <t>서원우</t>
  </si>
  <si>
    <t>Engineering Zinc ion diffusion for selective doping of surface-beneath regions of Single-Crystal Ni-rich cathodes for Enhanced Lithium-Ion Battery Performance</t>
  </si>
  <si>
    <t>25C2_288</t>
  </si>
  <si>
    <t>강희천</t>
  </si>
  <si>
    <t>Enhancing Lithium ion diffusion and electrochemical performance of LiFexMn1-xPO4 via Mo doping</t>
  </si>
  <si>
    <t>25C2_289</t>
  </si>
  <si>
    <t>이원준</t>
  </si>
  <si>
    <t>pH-Responsive Polymer Assisted Surface-intensive Sodium Doping to Enhance the High-voltage Cyclability of the Co-free, Ni-rich Cathodes</t>
  </si>
  <si>
    <t>25C2_290</t>
  </si>
  <si>
    <t>이유선</t>
  </si>
  <si>
    <t>25C2_291</t>
  </si>
  <si>
    <t>이혜지</t>
  </si>
  <si>
    <t>Silicon embedded in SiOC matrix based on uniform dispersion of hydrophobic rGO for for high-performance Lithium-ion batteries</t>
  </si>
  <si>
    <t>25C2_293</t>
  </si>
  <si>
    <t>주정미</t>
  </si>
  <si>
    <t>High-Crystallinity Small-Molecule-Based Organic-Inorganic Composite Anodes for High-Performance Batteries</t>
  </si>
  <si>
    <t>25C2_294</t>
  </si>
  <si>
    <t>임창대</t>
  </si>
  <si>
    <t>명지대학교</t>
  </si>
  <si>
    <t>Synthesis and Reaction Mechanism Study of Ni-Rich NCM Cathode Precursors for Lithium-Ion Batteries</t>
  </si>
  <si>
    <t>25C2_296</t>
  </si>
  <si>
    <t>최근지</t>
  </si>
  <si>
    <t>Influence of sintering condition on LGPZ garnet</t>
  </si>
  <si>
    <t>25C2_299</t>
  </si>
  <si>
    <t>Two-Step Solvation Structure Modulating Separator for Stabilizing Solid Electrolyte Interphase in Lithium Metal Batteries</t>
  </si>
  <si>
    <t>25C2_300</t>
  </si>
  <si>
    <t>김태형</t>
  </si>
  <si>
    <t>Enabling uniform microstructure of dry electrode via pre-kneading process</t>
  </si>
  <si>
    <t>25C2_302</t>
  </si>
  <si>
    <t>김영수</t>
  </si>
  <si>
    <t>Unlocking the potential of micellar solubilization toward high-performance aqueous organic redox flow batteries</t>
  </si>
  <si>
    <t>25C2_304</t>
  </si>
  <si>
    <t>이은지</t>
  </si>
  <si>
    <t>Design of multifunctional HQ-PAA Binder for Improving high capacity Silicon-Graphite Anode Integrity</t>
  </si>
  <si>
    <t>25C2_305</t>
  </si>
  <si>
    <t>박지은</t>
  </si>
  <si>
    <t>25C2_310</t>
  </si>
  <si>
    <t>Protective Layer Modifications for Enhanced Cold-Climate Adaptability of Lithium Electrodes</t>
  </si>
  <si>
    <t>25C2_312</t>
  </si>
  <si>
    <t>김형철</t>
  </si>
  <si>
    <t>In-situ gel polymer electrolyte cross-linked with OFHDA/MBA exhibiting superior interfacial stability for lithium metal batteries</t>
  </si>
  <si>
    <t>25C2_314</t>
  </si>
  <si>
    <t>Understanding mechanical failure behaviours and protocol optimization for fast charging applications in Co-free Ni-based cathodes for lithium-ion batteries</t>
  </si>
  <si>
    <t>25C2_315</t>
  </si>
  <si>
    <t>전예린</t>
  </si>
  <si>
    <t>Prediction of Internal Short Circuits by Machine Learning</t>
  </si>
  <si>
    <t>25C2_318</t>
  </si>
  <si>
    <t>이주호</t>
  </si>
  <si>
    <t>Complex charge transport of carbon network in composite cathode for solid-state batteries</t>
  </si>
  <si>
    <t>25C2_319</t>
  </si>
  <si>
    <t>김민경</t>
  </si>
  <si>
    <t>Fluorine-Free Paraffin Binder-Based Dry Thick Electrodes toward Sustainable and Efficient battery manufacturing</t>
  </si>
  <si>
    <t>25C2_320</t>
  </si>
  <si>
    <t>김선민</t>
  </si>
  <si>
    <t>Unraveling the Effects of SWCNTs on the Cycling Performance of Silicon-Based Anodes</t>
  </si>
  <si>
    <t>25C2_321</t>
  </si>
  <si>
    <t>BA-P1-132</t>
  </si>
  <si>
    <t>Thileep Kumar Kumaresan</t>
  </si>
  <si>
    <t xml:space="preserve">Korea Institute of Energy Technology </t>
  </si>
  <si>
    <t>Advancing Aqueous Potassium-Ion Batteries with a Highly Concentrated Asymmetric KCTFSI Electrolyte for Improved Stability and Low-Temperature Performance</t>
  </si>
  <si>
    <t>25C2_326</t>
  </si>
  <si>
    <t>BA-P1-133</t>
  </si>
  <si>
    <t>이승호</t>
  </si>
  <si>
    <t xml:space="preserve">경북대학교 </t>
  </si>
  <si>
    <t>Highly stable Lithium-Metal Batteries with uniform Li deposition and high Li-ion transference number achieved by tandem-design separator</t>
  </si>
  <si>
    <t>25C2_340</t>
  </si>
  <si>
    <t>BA-P1-134</t>
  </si>
  <si>
    <t>임종환</t>
  </si>
  <si>
    <t>한국표준과학연구원</t>
  </si>
  <si>
    <t>복합 SEI 층 설계를 통한 리튬-금속 배터리 성능 향상</t>
  </si>
  <si>
    <t>25C2_343</t>
  </si>
  <si>
    <t>BA-P1-135</t>
  </si>
  <si>
    <t>SEYEON KIM</t>
  </si>
  <si>
    <t>Effect of PTFE molecular weight on fibrillation and cycling performance of composite cathodes for all-solid-state batteries</t>
  </si>
  <si>
    <t>25C2_344</t>
  </si>
  <si>
    <t>BA-P1-136</t>
  </si>
  <si>
    <t>송원재</t>
  </si>
  <si>
    <t>Tailoring the composition of Li-In alloy anodes for evaluating all-solid-state lithium batteries with high energy density</t>
  </si>
  <si>
    <t>25C2_348</t>
  </si>
  <si>
    <t>BA-P1-137</t>
  </si>
  <si>
    <t>신권교</t>
  </si>
  <si>
    <t>Interfacial Engineering Using a Thiophene-based Electrolyte Additive for High-Voltage Lithium-Ion Batteries</t>
  </si>
  <si>
    <t>25C2_350</t>
  </si>
  <si>
    <t>BA-P1-138</t>
  </si>
  <si>
    <t>오원진</t>
  </si>
  <si>
    <t xml:space="preserve">Effect of Beta-Cyclodextrin Complex as a Dry-Process Binder on the Performance Enhancement of Lithium-Ion Battery  </t>
  </si>
  <si>
    <t>25C2_351</t>
  </si>
  <si>
    <t>BA-P1-139</t>
  </si>
  <si>
    <t>박종훈</t>
  </si>
  <si>
    <t>Buffering cation over-reduction to mitigate transition metal dissolution in cation-disordered rocksalt cathodes</t>
  </si>
  <si>
    <t>25C2_354</t>
  </si>
  <si>
    <t>BA-P1-140</t>
  </si>
  <si>
    <t>김채영</t>
  </si>
  <si>
    <t>Multi-functional acrylate crosslinker-based gel polymer electrolyte for high energy density lithium metal batteries</t>
  </si>
  <si>
    <t>25C2_355</t>
  </si>
  <si>
    <t>BA-P1-141</t>
  </si>
  <si>
    <t>전종진</t>
  </si>
  <si>
    <t>Enhancement of mechanical and electrochemical properties of solid electrolyte sheets for sulfide-based all-solid-state lithium-ion batteries</t>
  </si>
  <si>
    <t>25C2_356</t>
  </si>
  <si>
    <t>BA-P1-142</t>
  </si>
  <si>
    <t>송주성</t>
  </si>
  <si>
    <t>Hybrid protective layer for uniform deposition of lithium in the electrodeposited Li metal anodes for lithium metal batteries</t>
  </si>
  <si>
    <t>25C2_357</t>
  </si>
  <si>
    <t>BA-P1-143</t>
  </si>
  <si>
    <t>구성민</t>
  </si>
  <si>
    <t>Polymer-Based Porous Interlayer Incorporating Lithium-Modified Inorganic Filles for Enhancing Cycling Stability in Anode-Free Lithium Metal Batteries</t>
  </si>
  <si>
    <t>25C2_358</t>
  </si>
  <si>
    <t>BA-P1-144</t>
  </si>
  <si>
    <t>박겸손</t>
  </si>
  <si>
    <t>Impact of Fast Charging on the Degradation of Commercial Li-Ion Batteries</t>
  </si>
  <si>
    <t>25C2_359</t>
  </si>
  <si>
    <t>BA-P1-145</t>
  </si>
  <si>
    <t>Modulating solvation structure of propylene carbonate-based electrolyte toward wide-temperature performance of high-voltage lithium-ion batteries</t>
  </si>
  <si>
    <t>25C2_360</t>
  </si>
  <si>
    <t>BA-P1-146</t>
  </si>
  <si>
    <t>Silver-infused porous carbon as a high-stability Li host for lithium-metal batteries</t>
  </si>
  <si>
    <t>25C2_361</t>
  </si>
  <si>
    <t>BA-P1-147</t>
  </si>
  <si>
    <t>Surface modification of sulfide-based solid electrolytes with polyborosiloxane copolymer for all-solid-state batteries</t>
  </si>
  <si>
    <t>25C2_363</t>
  </si>
  <si>
    <t>BA-P1-148</t>
  </si>
  <si>
    <t>정성희</t>
  </si>
  <si>
    <t>Cation-Disordered Fluoride to Enhance Interfacial Stability in (All) Solid-State Lithium Batteries</t>
  </si>
  <si>
    <t>25C2_369</t>
  </si>
  <si>
    <t>BA-P1-149</t>
  </si>
  <si>
    <t>박시은</t>
  </si>
  <si>
    <t>chungnam university</t>
  </si>
  <si>
    <t>Laser-irradiated Coffee Waste: A Path to Eco-Friendly Anode Materials for Lithium-Ion Batteries</t>
  </si>
  <si>
    <t>25C2_375</t>
  </si>
  <si>
    <t>BA-P1-150</t>
  </si>
  <si>
    <t>안현우</t>
  </si>
  <si>
    <t>25C2_376</t>
  </si>
  <si>
    <t>BA-P1-151</t>
  </si>
  <si>
    <t>조지백</t>
  </si>
  <si>
    <t>Effect of Conductive Agent Morphology on the Performance of Dry-Processed Cathodes for Lithium-Ion Batteries</t>
  </si>
  <si>
    <t>25C2_377</t>
  </si>
  <si>
    <t>BA-P1-152</t>
  </si>
  <si>
    <t>설지환</t>
  </si>
  <si>
    <t xml:space="preserve">Enhancement of Li metal interface stability via patterning and hybrid material protective layer </t>
  </si>
  <si>
    <t>25C2_381</t>
  </si>
  <si>
    <t>BA-P1-153</t>
  </si>
  <si>
    <t>Khan Bushra</t>
  </si>
  <si>
    <t>High concentration ether-based electrolyte for long cycling of lithium metal batteries</t>
  </si>
  <si>
    <t>25C2_382</t>
  </si>
  <si>
    <t>BA-P1-154</t>
  </si>
  <si>
    <t>안창훈</t>
  </si>
  <si>
    <t>Multifunctional Gradient-Designed Nanofiber Protective Layer for High-Performance Zn Metal Anodes</t>
  </si>
  <si>
    <t>25C2_389</t>
  </si>
  <si>
    <t>BA-P1-155</t>
  </si>
  <si>
    <t>전동협</t>
  </si>
  <si>
    <t>동국대학교 WISE</t>
  </si>
  <si>
    <t>리튬이차전지 사용후 배터리 충방전 거동 연구</t>
  </si>
  <si>
    <t>25C2_393</t>
  </si>
  <si>
    <t>BA-P1-156</t>
  </si>
  <si>
    <t>정유림</t>
  </si>
  <si>
    <t>Tubular form factor lithium-ion batteries to enable affordable fast-charging</t>
  </si>
  <si>
    <t>25C2_394</t>
  </si>
  <si>
    <t>BA-P1-157</t>
  </si>
  <si>
    <t>구승모</t>
  </si>
  <si>
    <t>HF scavenging gel polymer electrolyte for high temperature operation of lithium-ion battery.</t>
  </si>
  <si>
    <t>25C2_398</t>
  </si>
  <si>
    <t>BA-P1-158</t>
  </si>
  <si>
    <t>유윤정</t>
  </si>
  <si>
    <t>Proof-Concept of Atmospheric Open and Rechargeable Zinc-Air Batteries</t>
  </si>
  <si>
    <t>25C2_401</t>
  </si>
  <si>
    <t>BA-P1-159</t>
  </si>
  <si>
    <t>김지용</t>
  </si>
  <si>
    <t>인하대학교 제조혁신전문대학원</t>
  </si>
  <si>
    <t>Effect of Fe Content on the Electrochemical Properties of Si-Al-Ti-Fe Alloy-Based High-Capacity Anode Materials</t>
  </si>
  <si>
    <t>25C2_402</t>
  </si>
  <si>
    <t>BA-P1-160</t>
  </si>
  <si>
    <t>이재윤</t>
  </si>
  <si>
    <t>Design and Optimization of Organic Electrode Materials through Molecular Engineering for Next-Generation Rechargeable Batteries</t>
  </si>
  <si>
    <t>25C2_404</t>
  </si>
  <si>
    <t>BA-P1-161</t>
  </si>
  <si>
    <t>화동현</t>
  </si>
  <si>
    <t>Functionalized Cover Design toward Pure Silicon Anode for High Power Density Lithium-Ion Capacitor</t>
  </si>
  <si>
    <t>25C2_407</t>
  </si>
  <si>
    <t>BA-P1-162</t>
  </si>
  <si>
    <t>Fast Kinetics Design for All-Solid-State Lithium Metal Batteries through Electrolyte Modification</t>
  </si>
  <si>
    <t>25C2_412</t>
  </si>
  <si>
    <t>BA-P1-163</t>
  </si>
  <si>
    <t>Seong Gil An</t>
  </si>
  <si>
    <t>Inhomogeneous Blending Design for Enhanced Electrochemical Performance of LMFP64-NCM622 Electrodes in Lithium-Ion Batteries</t>
  </si>
  <si>
    <t>25C2_413</t>
  </si>
  <si>
    <t>BA-P1-164</t>
  </si>
  <si>
    <t>Min Su Oh</t>
  </si>
  <si>
    <t>25C2_414</t>
  </si>
  <si>
    <t>BA-P1-165</t>
  </si>
  <si>
    <t>Min Seo Cho</t>
  </si>
  <si>
    <t>25C2_417</t>
  </si>
  <si>
    <t>BA-P1-166</t>
  </si>
  <si>
    <t>박상혁</t>
  </si>
  <si>
    <t>3D Microstructure-Based Lithium Deposition Simulation in Lithium Metal Batteries</t>
  </si>
  <si>
    <t>25C2_421</t>
  </si>
  <si>
    <t>BA-P1-167</t>
  </si>
  <si>
    <t>임성재</t>
  </si>
  <si>
    <t>Regulating the solvation structure of electrolyte for enhancing low-temperature cycling performance of lithium-ion batteries</t>
  </si>
  <si>
    <t>25C2_422</t>
  </si>
  <si>
    <t>BA-P1-168</t>
  </si>
  <si>
    <t>김유석</t>
  </si>
  <si>
    <t xml:space="preserve">Korea Institute of Energy Research </t>
  </si>
  <si>
    <t>산화물-고분자 복합전해질의 공정성 향상 및 전기화학적 특성 연구</t>
  </si>
  <si>
    <t>25C2_423</t>
  </si>
  <si>
    <t>BA-P1-169</t>
  </si>
  <si>
    <t>Impact of Metal Fluoride Coating on the Cycling Performance of Silicon Microparticle Anodes</t>
  </si>
  <si>
    <t>25C2_428</t>
  </si>
  <si>
    <t>BA-P1-170</t>
  </si>
  <si>
    <t>강명수</t>
  </si>
  <si>
    <t>Unlocking the Potential of Internal Dynamics in Ni-Rich Cathodes Blended with LiFePO₄ to Address First Cycle Irreversible Capacity Loss and Degradation</t>
  </si>
  <si>
    <t>25C2_429</t>
  </si>
  <si>
    <t>BA-P1-171</t>
  </si>
  <si>
    <t>오세헌</t>
  </si>
  <si>
    <t>Tailoring primary particle architecture to suppress chemo-mechanical degradation of layered cathode: A new potential of semi-single crystal cathode</t>
  </si>
  <si>
    <t>25C2_430</t>
  </si>
  <si>
    <t>BA-P1-172</t>
  </si>
  <si>
    <t>김인호</t>
  </si>
  <si>
    <t>A design guideline of graphite/silicon composite electrode for extremely fast charging Li ion batteries</t>
  </si>
  <si>
    <t>25C2_431</t>
  </si>
  <si>
    <t>BA-P1-173</t>
  </si>
  <si>
    <t>원예슬</t>
  </si>
  <si>
    <t>Regulating oxygen redox activity for exploiting Li &amp; Mn Rich cathodes as cost-effective options instead of ultra-high energy dense cathodes</t>
  </si>
  <si>
    <t>25C2_436</t>
  </si>
  <si>
    <t>BA-P1-174</t>
  </si>
  <si>
    <t>김용희</t>
  </si>
  <si>
    <t>Eutectic-like Ion-Conductive Phase-incorporated Zwitterionic Covalent Organic Framework Solid Electrolyte for All-Solid-State Li Metal Batteries</t>
  </si>
  <si>
    <t>25C2_438</t>
  </si>
  <si>
    <t>BA-P1-175</t>
  </si>
  <si>
    <t>강민선</t>
  </si>
  <si>
    <t>Benzoquinone-Pyrrole Cathodes with Prussian Blue-Coated separators for Li-Metal batteries</t>
  </si>
  <si>
    <t>25C2_443</t>
  </si>
  <si>
    <t>BA-P1-176</t>
  </si>
  <si>
    <t>박강욱</t>
  </si>
  <si>
    <t>머신러닝 포텐셜 기반 고이온전도성 아지로다이트계 고체전해질 이온전도 메커니즘 분석</t>
  </si>
  <si>
    <t>25C2_447</t>
  </si>
  <si>
    <t>BA-P1-177</t>
  </si>
  <si>
    <t>Mechano-structural Analysis and Design of Separators for Si Full Cells Using Digital Twin Simulation</t>
  </si>
  <si>
    <t>25C2_448</t>
  </si>
  <si>
    <t>BA-P1-178</t>
  </si>
  <si>
    <t>최현재</t>
  </si>
  <si>
    <t xml:space="preserve">SKKU Advanced Institute of Nanotechnology </t>
  </si>
  <si>
    <t>Solving the issues of high nickel layered oxide cathode by altering the material properties through Si doping</t>
  </si>
  <si>
    <t>25C2_449</t>
  </si>
  <si>
    <t>BA-P1-179</t>
  </si>
  <si>
    <t>이창준</t>
  </si>
  <si>
    <t>Enhanced High Voltage Performance of Single Crystal NCM712 Cathode with CNT Coating for Improved Electron Conductivity Network</t>
  </si>
  <si>
    <t>25C2_450</t>
  </si>
  <si>
    <t>BA-P1-180</t>
  </si>
  <si>
    <t>Rational design of large-format sulfide-based all-solid-state batteries operated at low-temperature</t>
  </si>
  <si>
    <t>25C2_453</t>
  </si>
  <si>
    <t>BA-P1-181</t>
  </si>
  <si>
    <t>Ultrathin Ion-transport-rectifying Layer using Directionally Oriented MOF for High Performance Lithium Metal Batteries</t>
  </si>
  <si>
    <t>25C2_460</t>
  </si>
  <si>
    <t>BA-P1-182</t>
  </si>
  <si>
    <t>최지윤</t>
  </si>
  <si>
    <t>Ewha Womans University</t>
  </si>
  <si>
    <t>Ni-Doped UiO-66-NH2 for Lithium-Sulfur Batteries: Suppression of the Shuttle Effect and Stability Improvement</t>
  </si>
  <si>
    <t>25C2_463</t>
  </si>
  <si>
    <t>BA-P1-183</t>
  </si>
  <si>
    <t>박찬웅</t>
  </si>
  <si>
    <t>SNU</t>
  </si>
  <si>
    <t>Examining the role of oxygen in crystal oxychloride solid electrolyte within ionic conductivity &amp; reduction stability</t>
  </si>
  <si>
    <t>25C2_464</t>
  </si>
  <si>
    <t>BA-P1-184</t>
  </si>
  <si>
    <t>김지수</t>
  </si>
  <si>
    <t>Early Diagnosis of Accelerated Degradation in All-Solid-State Batteries via Open-Circuit Voltage Monitoring</t>
  </si>
  <si>
    <t>25C2_465</t>
  </si>
  <si>
    <t>BA-P1-185</t>
  </si>
  <si>
    <t>박정빈</t>
  </si>
  <si>
    <t>Conductive Carbon Framework-Integrated Separator for High-Voltage Li Metal Batteries under Reduced External Pressure</t>
  </si>
  <si>
    <t>25C2_471</t>
  </si>
  <si>
    <t>BA-P1-186</t>
  </si>
  <si>
    <t>박진규</t>
  </si>
  <si>
    <t>High-performance dry process solvent-free electrode for ultra-high energy density batteries</t>
  </si>
  <si>
    <t>25C2_476</t>
  </si>
  <si>
    <t>BA-P1-187</t>
  </si>
  <si>
    <t>Efficient and Low-Cost Process for Upcycling Spent Cathode Materials Using the Hydrothermal Method</t>
  </si>
  <si>
    <t>25C2_477</t>
  </si>
  <si>
    <t>BA-P1-188</t>
  </si>
  <si>
    <t>25C2_478</t>
  </si>
  <si>
    <t>BA-P1-189</t>
  </si>
  <si>
    <t>신유영</t>
  </si>
  <si>
    <t>Stochastic Methodology for Structural Analysis and Design of Polyethylene Separators in Lithium-ion Batteries</t>
  </si>
  <si>
    <t>25C2_483</t>
  </si>
  <si>
    <t>BA-P1-190</t>
  </si>
  <si>
    <t>Efficient Charge Transfer Path Formation in All-Solid-State Batteries with LGLZO/CNT Composite Electrolyte</t>
  </si>
  <si>
    <t>25C2_484</t>
  </si>
  <si>
    <t>BA-P1-191</t>
  </si>
  <si>
    <t>고현주</t>
  </si>
  <si>
    <t>전기자동차 주행거리별 배터리 퇴화 거동 및 전비 특성 비교</t>
  </si>
  <si>
    <t>25C2_485</t>
  </si>
  <si>
    <t>BA-P1-192</t>
  </si>
  <si>
    <t>홍영현</t>
  </si>
  <si>
    <t>ZnO/Nano perforated graphene composite layer on Cu current collector for anode-free lithium metal batteries</t>
  </si>
  <si>
    <t>25C2_486</t>
  </si>
  <si>
    <t>BA-P1-193</t>
  </si>
  <si>
    <t>신혜주</t>
  </si>
  <si>
    <t>Fire-Inhibiting Nonflammable Gel polymer Electrolyte for Lithium-ion Batteries</t>
  </si>
  <si>
    <t>25C2_490</t>
  </si>
  <si>
    <t>BA-P1-194</t>
  </si>
  <si>
    <t>이재혁</t>
  </si>
  <si>
    <t>Improvement of Cycle Performance through the Application of a Boehmite-Coated Separator in Sodium-Ion Batteries</t>
  </si>
  <si>
    <t>25C2_492</t>
  </si>
  <si>
    <t>BA-P1-195</t>
  </si>
  <si>
    <t>디지털 트윈 상용 나트륨 이온 전지 모델링을 위한 파라미터 추출 및 모델 기반 개선 설계 제안</t>
  </si>
  <si>
    <t>25C2_493</t>
  </si>
  <si>
    <t>BA-P1-196</t>
  </si>
  <si>
    <t>유미경</t>
  </si>
  <si>
    <t>Inorganic compounds as effective electrolyte additives for suppressing lithium dendrite growth in lithium metal anodes</t>
  </si>
  <si>
    <t>25C2_494</t>
  </si>
  <si>
    <t>BA-P1-197</t>
  </si>
  <si>
    <t>송명근</t>
  </si>
  <si>
    <t>Ag-Modified Lithium Metal Powder Electrodes for Sulfide-Based All-Solid-State Batteries</t>
  </si>
  <si>
    <t>25C2_508</t>
  </si>
  <si>
    <t>BA-P1-198</t>
  </si>
  <si>
    <t>은경연</t>
  </si>
  <si>
    <t>Anti-Solvent Crystallization of Ferroelectric Nylon 11 for High-Performance Solid Polymer Electrolyte</t>
  </si>
  <si>
    <t>25C2_516</t>
  </si>
  <si>
    <t>BA-P1-199</t>
  </si>
  <si>
    <t>박건희</t>
  </si>
  <si>
    <t>Enhancement properties of heteroatom-doped von-Alpen-type NASICON electrolytes and application to Solid-state sodium batteries.</t>
  </si>
  <si>
    <t>25C2_517</t>
  </si>
  <si>
    <t>BA-P1-200</t>
  </si>
  <si>
    <t>이성현</t>
  </si>
  <si>
    <t>25C2_523</t>
  </si>
  <si>
    <t>BA-P1-201</t>
  </si>
  <si>
    <t>황인기</t>
  </si>
  <si>
    <t>Study of Nb Doped Spinel-like DRX Cathodes for Enhanced Electrochemical Performance </t>
  </si>
  <si>
    <t>25C2_526</t>
  </si>
  <si>
    <t>BA-P1-202</t>
  </si>
  <si>
    <t>오석진</t>
  </si>
  <si>
    <t>Design of a Lithium-Affinity Protective Layer for High Energy Density Lithium Metal Batteries</t>
  </si>
  <si>
    <t>25C2_527</t>
  </si>
  <si>
    <t>BA-P1-203</t>
  </si>
  <si>
    <t>김민주</t>
  </si>
  <si>
    <t>Enhancing Lithium-Sulfur Batteries Performance with rGO/PIL/MXene Quantum Dots Modified Separator</t>
  </si>
  <si>
    <t>25C2_528</t>
  </si>
  <si>
    <t>BA-P1-204</t>
  </si>
  <si>
    <t>이성인</t>
  </si>
  <si>
    <t>Design of high-energy-density dry-processed lithium-sulfur cathodes via identifying optimal conductive agent</t>
  </si>
  <si>
    <t>25C2_529</t>
  </si>
  <si>
    <t>BA-P1-205</t>
  </si>
  <si>
    <t>안홍진</t>
  </si>
  <si>
    <t>Relationship between a Li-rich layered oxide cathode's synthesis route and its structural properties</t>
  </si>
  <si>
    <t>25C2_535</t>
  </si>
  <si>
    <t>BA-P1-206</t>
  </si>
  <si>
    <t>이기훈</t>
  </si>
  <si>
    <t>Long-term cycling flowless zinc-bromine battery development via zeolite introduced - ion exchange separator</t>
  </si>
  <si>
    <t>25C2_541</t>
  </si>
  <si>
    <t>윤성재</t>
  </si>
  <si>
    <t>Cathode material synthesis through crystal growth of spinel complex phase and additive</t>
  </si>
  <si>
    <t>25C2_543</t>
  </si>
  <si>
    <t>박시정</t>
  </si>
  <si>
    <t>Dispersion-controlled uniform electrode microstructure in micro-sized Si anodes for high-energy-density batteries</t>
  </si>
  <si>
    <t>25C2_544</t>
  </si>
  <si>
    <t>권용민</t>
  </si>
  <si>
    <t>Enhanced Electrochemical Performance of Layered Cathode Material through Li-Nb-O Coating Induced by Lithium Addition and Post-Heat Treatment</t>
  </si>
  <si>
    <t>25C2_545</t>
  </si>
  <si>
    <t>LiF-rich Solid-Electrolyte Interface layer via Fluorine Nitrogen Co-Doped Carbon for Protection of Lithium Metal Anodes</t>
  </si>
  <si>
    <t>25C2_548</t>
  </si>
  <si>
    <t>BA-P2-001</t>
    <phoneticPr fontId="1" type="noConversion"/>
  </si>
  <si>
    <t>김희준</t>
  </si>
  <si>
    <t>25C2_550</t>
  </si>
  <si>
    <t>이기원</t>
  </si>
  <si>
    <t>Facile pitch-derived carbon coating on silicon nanoparticles for enhanced electrochemical performance</t>
  </si>
  <si>
    <t>25C2_551</t>
  </si>
  <si>
    <t>장영환</t>
  </si>
  <si>
    <t>Phase-Field Modeling of Lithium Dendrite Growth Morphology Depending on Surface Patterning in Li-Metal Batteries</t>
  </si>
  <si>
    <t>25C2_555</t>
  </si>
  <si>
    <t>Enhancing Reversible Lithium Metal Capacity via Mesoporous Nitrogen-Doped Carbon for Lithium-Metal and Anode-Free Batteries</t>
  </si>
  <si>
    <t>25C2_557</t>
  </si>
  <si>
    <t>Single-Atom Cobalt-Embedded Mesoporous Nitrogen-Doped Carbon as an Efficient Sulfur Host for High-Performance Aluminum-Sulfur Batteries</t>
  </si>
  <si>
    <t>25C2_573</t>
  </si>
  <si>
    <t>이소윤</t>
  </si>
  <si>
    <t>Optimizing Lithium Polysulfide Trapping in N-Doped Graphene and TM-N Sites for Lithium-Sulfur Batteries</t>
  </si>
  <si>
    <t>25C2_574</t>
  </si>
  <si>
    <t>우민홍</t>
  </si>
  <si>
    <t>실리콘 음극의 보호막 코팅에 의한 고용량 순수 실리콘 음극 수명특성 향상</t>
  </si>
  <si>
    <t>25C2_575</t>
  </si>
  <si>
    <t>과학기술연합대학원대학교</t>
  </si>
  <si>
    <t>Hierarchical Porous Carbon from Zn-Oleate for silicon Anodes with improved Electrochemical Performance in lithium-ion battery</t>
  </si>
  <si>
    <t>25C2_577</t>
  </si>
  <si>
    <t>김형욱</t>
  </si>
  <si>
    <t>PVdF-HFP 기반 반고체 전해질의 두께에 따른 반고체 배터리의 특성 </t>
  </si>
  <si>
    <t>25C2_579</t>
  </si>
  <si>
    <t>천세화</t>
  </si>
  <si>
    <t>Optimization of Wet Electrode Processing for Mass Production of Sulfide-Based All-Solid-State Batteries</t>
  </si>
  <si>
    <t>25C2_580</t>
  </si>
  <si>
    <t>박동준</t>
  </si>
  <si>
    <t>PVdF-HFP 기반 반고체전해질에서 무기필러 함량에 따른 반고체전지의 전기화학적 특성</t>
  </si>
  <si>
    <t>25C2_584</t>
  </si>
  <si>
    <t>신우현</t>
  </si>
  <si>
    <t>Design of high-concentration slurry based on binder-CNT dispersion solution applied in thick electrode preparation for high-energy-density lithium-ion batteries</t>
  </si>
  <si>
    <t>25C2_589</t>
  </si>
  <si>
    <t>강민준</t>
  </si>
  <si>
    <t>전기차 충전 데이터를 활용한 증분 용량 평가 및 배터리 노후화 경향 분석</t>
  </si>
  <si>
    <t>25C2_590</t>
  </si>
  <si>
    <t>조재혁</t>
  </si>
  <si>
    <t>Magnesium Silicate on Zn metal Anode as Ion-tunneling and Water-Keeping Layer for Stable Aqueous Zinc Ion Batteries</t>
  </si>
  <si>
    <t>25C2_591</t>
  </si>
  <si>
    <t>조현민</t>
  </si>
  <si>
    <t>Non-Fluorinated Diluent-Driven Sustainable Localized High-Concentration Electrolyte for Stable Lithium Metal Batteries</t>
  </si>
  <si>
    <t>25C2_592</t>
  </si>
  <si>
    <t>신현지</t>
  </si>
  <si>
    <t>Tailoring Electronic Conductivity to Suppress Inhomogeneous Reactivitiy in Sulfide-Based All-Solid-State Batteries</t>
  </si>
  <si>
    <t>25C2_597</t>
  </si>
  <si>
    <t>류희승</t>
  </si>
  <si>
    <t>Guided Diffusion-Controlled Horizontal Metal Deposition for High-Performance Magnesium Metal Batteries</t>
  </si>
  <si>
    <t>25C2_600</t>
  </si>
  <si>
    <t>Control of Electrochemical Performance of Synthetic Graphite Based on Petroleum Residue</t>
  </si>
  <si>
    <t>25C2_601</t>
  </si>
  <si>
    <t>박정준</t>
  </si>
  <si>
    <t>Advanced CNF Interlayers Integrating MOF-Derived Co₂P for Enhanced Lithium-Sulfur Batteries.</t>
  </si>
  <si>
    <t>25C2_602</t>
  </si>
  <si>
    <t>임은빈</t>
  </si>
  <si>
    <t>리튬음극으로의 전이금속 Crossover 억제하기 위한 신규 코팅 분리막과 동시에 양극 표면처리의 리튬금속전지 적용 연구</t>
  </si>
  <si>
    <t>25C2_603</t>
  </si>
  <si>
    <t>조영석</t>
  </si>
  <si>
    <t>Improved capacity retention and voltage fade mitigation via surface oxygen vacancies in lithium-rich layered oxide cathodes</t>
  </si>
  <si>
    <t>25C2_607</t>
  </si>
  <si>
    <t>고체전해질의 제조 조건 및 기공 조절을 통한 이온전도도 최적화 연구</t>
  </si>
  <si>
    <t>25C2_608</t>
  </si>
  <si>
    <t>정예주</t>
  </si>
  <si>
    <t>Dispersion Optimization of Si Nanoparticles in Si@SiOC Composites via Ascorbic Acid for High-Performance Si-Based Li-Ion Batteries</t>
  </si>
  <si>
    <t>25C2_610</t>
  </si>
  <si>
    <t>김기수</t>
  </si>
  <si>
    <t>Application of Plasma-Processed Byproduct Carbon from Turquoise Hydrogen Production in Lithium-Ion Battery Anodes</t>
  </si>
  <si>
    <t>25C2_611</t>
  </si>
  <si>
    <t>이수빈</t>
  </si>
  <si>
    <t>The lightweight Current Collector for Enhancing Efficiency in Lithium-ion Battery</t>
  </si>
  <si>
    <t>25C2_619</t>
  </si>
  <si>
    <t>착막이닐류페르</t>
  </si>
  <si>
    <t>Carbon Nanotube Film Interlayer for Anode-free All-Solid-State Battery</t>
  </si>
  <si>
    <t>25C2_621</t>
  </si>
  <si>
    <t>이문원</t>
  </si>
  <si>
    <t>Regulating the Hydrogen Evolution Reaction on a Zn Metal Anode: A First-Principles Study</t>
  </si>
  <si>
    <t>25C2_622</t>
  </si>
  <si>
    <t>김혜민</t>
  </si>
  <si>
    <t>Lithiophilicity-enhanced ZnO-Carbon Nanotube by Atomic Layer Deposition for Anode-free Li-ion Battery</t>
  </si>
  <si>
    <t>25C2_624</t>
  </si>
  <si>
    <t>이응재</t>
  </si>
  <si>
    <t>25C2_625</t>
  </si>
  <si>
    <t>정선우</t>
  </si>
  <si>
    <t>25C2_626</t>
  </si>
  <si>
    <t>방준기</t>
  </si>
  <si>
    <t>Improving Cycling Stability of Anode-free Solid-State Battery with Sulfide-Coated CNT Film Interlayer</t>
  </si>
  <si>
    <t>25C2_628</t>
  </si>
  <si>
    <t>25C2_629</t>
  </si>
  <si>
    <t>조재구</t>
  </si>
  <si>
    <t>리튬금속음극으로의 전이금속 Crossover 억제 가능한 개질된 보헤마이트 코팅 분리막 설계 및 제조</t>
  </si>
  <si>
    <t>25C2_630</t>
  </si>
  <si>
    <t>Relationship between crystallinity changes and ion conductivity changes in biodegradable polymer blends</t>
  </si>
  <si>
    <t>25C2_638</t>
  </si>
  <si>
    <t>Investigation of oxygen-related defect engineering in nonstoichiometric vanadium oxides for electrochromic zinc-ion batteries with superior electrochromic-electrochemical performance</t>
  </si>
  <si>
    <t>25C2_639</t>
  </si>
  <si>
    <t>권예원</t>
  </si>
  <si>
    <t>Fortifying robust binder networks in dry-processed graphite anodes</t>
  </si>
  <si>
    <t>25C2_640</t>
  </si>
  <si>
    <t>Improving Ionic Conductivity and Suppressing Side Reactions for Enhanced Cycle Life in Sulfide-based Solid-state Batteries through LBO Coating on Conductive Additives</t>
  </si>
  <si>
    <t>25C2_641</t>
  </si>
  <si>
    <t>김민선</t>
  </si>
  <si>
    <t>Optimizing silicon/graphite blended anodes to enable high-power performance for lithium-ion batteries</t>
  </si>
  <si>
    <t>25C2_644</t>
  </si>
  <si>
    <t>조윤지</t>
  </si>
  <si>
    <t>Thick electrode design for high-energy-density lithium-ion batteries: dry process fabrication with CNT-coating</t>
  </si>
  <si>
    <t>25C2_652</t>
  </si>
  <si>
    <t>분리막의 미세구조가 전극 두께가 다른 리튬이온전지 전기화학 성능에 미치는 영향</t>
  </si>
  <si>
    <t>25C2_656</t>
  </si>
  <si>
    <t>Enhancing Lithium-Sulfur Battery Performance through a Microwave-Assisted Synthesis of Sulfur-MWCNT Composites</t>
  </si>
  <si>
    <t>25C2_661</t>
  </si>
  <si>
    <t>우상규</t>
  </si>
  <si>
    <t>25C2_662</t>
  </si>
  <si>
    <t>최재윤</t>
  </si>
  <si>
    <t>25C2_664</t>
  </si>
  <si>
    <t>리튬이차전지 복합 전극의 peel test 고도 분석</t>
  </si>
  <si>
    <t>25C2_665</t>
  </si>
  <si>
    <t>Enhancing energy density and cycle life performance of silicon-based lithium-ion full cell via sacrificial cathode material</t>
  </si>
  <si>
    <t>25C2_667</t>
  </si>
  <si>
    <t>마이클 루비라지</t>
  </si>
  <si>
    <t>Cobalt Carbonate Hydroxide Nanosheets/Reduced Graphene Oxide Hybrids for High-Performance and Long-Life Aluminum-Ion Batteries</t>
  </si>
  <si>
    <t>25C2_668</t>
  </si>
  <si>
    <t>김동건</t>
  </si>
  <si>
    <t>Achieving high-energy-density aqueous Zn-MnO2 batteries through binder and conductive agent engineering</t>
  </si>
  <si>
    <t>25C2_669</t>
  </si>
  <si>
    <t>김양수</t>
  </si>
  <si>
    <t>한국자동차연구원</t>
  </si>
  <si>
    <t>Ni Form-Based Li Metal Anode for High-Performance Li Metal Batteries </t>
  </si>
  <si>
    <t>25C2_670</t>
  </si>
  <si>
    <t>송원영</t>
  </si>
  <si>
    <t>실리콘 기반 음극의 전기화학 성능 향상을 위한 전극 구조 설계</t>
  </si>
  <si>
    <t>25C2_675</t>
  </si>
  <si>
    <t>송기환</t>
  </si>
  <si>
    <t>25C2_678</t>
  </si>
  <si>
    <t>Unveiling Redox Mechanism of All-Solid-State Lithium-Sulfur Batteries Using Transition Metal Dichalcogenides</t>
  </si>
  <si>
    <t>25C2_681</t>
  </si>
  <si>
    <t>이유나</t>
  </si>
  <si>
    <t xml:space="preserve">성균관대학교 </t>
  </si>
  <si>
    <t>Optimized CNT-Based Binder for High-Performance Silicon Anodes in Lithium-Ion Batteries</t>
  </si>
  <si>
    <t>25C2_683</t>
  </si>
  <si>
    <t>정대범</t>
  </si>
  <si>
    <t>Passivating Surface of Copper Current Collector by Thermal Oxidation for Sulfide-Based All-Solid-State Batteries</t>
  </si>
  <si>
    <t>25C2_684</t>
  </si>
  <si>
    <t>서은채</t>
  </si>
  <si>
    <t>25C2_685</t>
  </si>
  <si>
    <t>조정래</t>
  </si>
  <si>
    <t>25C2_688</t>
  </si>
  <si>
    <t>김대령</t>
  </si>
  <si>
    <t>고에너지밀도 리튬이차전지용 구조적 안정성과 장수명을 구현한 Si/C@CNT@Binder 복합재 음극 설계</t>
  </si>
  <si>
    <t>25C2_690</t>
  </si>
  <si>
    <t>김채정</t>
  </si>
  <si>
    <t>금속–유기 골격체 층을 통한 수계 아연-아이오딘 전지에서의 아연 수지상 성장 및 폴리요오드 이온 이동 억제</t>
  </si>
  <si>
    <t>25C2_693</t>
  </si>
  <si>
    <t>정혜림</t>
  </si>
  <si>
    <t>In-Situ Formation of a Lithiophilic Layer and Lithium Ion De-solvation via PAA-Ag Gel-Coated Separator for Stable Lithium Metal Batteries</t>
  </si>
  <si>
    <t>25C2_695</t>
  </si>
  <si>
    <t>황영수</t>
  </si>
  <si>
    <t>한동대학교</t>
  </si>
  <si>
    <t>Improving Lithium-Ion Battery Safety and Performance with Electrospun Ceramic/Polymer-Coated Separators</t>
  </si>
  <si>
    <t>25C2_697</t>
  </si>
  <si>
    <t>조병모</t>
  </si>
  <si>
    <t>Searching for a high-energy density Ca-ion battery cathode using perovskite-derived brownmillerite structures</t>
  </si>
  <si>
    <t>25C2_699</t>
  </si>
  <si>
    <t>Seung-Ju Baek</t>
  </si>
  <si>
    <t>25C2_701</t>
  </si>
  <si>
    <t>고우영</t>
  </si>
  <si>
    <t>Enhanced Electrochemical Performance of NCM811 Cathodes Using MWCNTs in Composite Solid Polymer Electrolyte Batteries</t>
  </si>
  <si>
    <t>25C2_704</t>
  </si>
  <si>
    <t>이도연</t>
  </si>
  <si>
    <t>25C2_705</t>
  </si>
  <si>
    <t>송교준</t>
  </si>
  <si>
    <t>Fabrication of succinonitrile/NCM composite cathode for interfacial stability in sulfide-based all-solid-state battery</t>
  </si>
  <si>
    <t>25C2_707</t>
  </si>
  <si>
    <t>루시캐시</t>
  </si>
  <si>
    <t>Polymerizable Deep Eutectic Solvent-Based Polymer Electrolyte for Advanced Dendrite-Free, High-Rate, and Long-Life Sodium Metal Batteries </t>
  </si>
  <si>
    <t>25C2_708</t>
  </si>
  <si>
    <t>이정은</t>
  </si>
  <si>
    <t>25C2_709</t>
  </si>
  <si>
    <t>노주현</t>
  </si>
  <si>
    <t>Strategic Anion Modulation for designing a trigonal halide superionic conductor</t>
  </si>
  <si>
    <t>25C2_710</t>
  </si>
  <si>
    <t>김민호</t>
  </si>
  <si>
    <t>Branch-Structured Nanowire Electrodes for Enhanced Interfacial Stability in Solid-State Lithium-Ion Batteries</t>
  </si>
  <si>
    <t>25C2_712</t>
  </si>
  <si>
    <t>황장연</t>
  </si>
  <si>
    <t>A Practical Strategy for Producing Pore-Free Single Crystalline Particles for Na-Ion Battery Cathodes</t>
  </si>
  <si>
    <t>25C2_714</t>
  </si>
  <si>
    <t>허진혁</t>
  </si>
  <si>
    <t>25C2_715</t>
  </si>
  <si>
    <t>25C2_719</t>
  </si>
  <si>
    <t>김정아</t>
  </si>
  <si>
    <t>Enhanced Electrochemical Performance of Lithium Metal Anodes Using a Surface Modified Cu Current Collector</t>
  </si>
  <si>
    <t>25C2_720</t>
  </si>
  <si>
    <t>Enhancing CyclePerformanceof Aqueous Zinc-ion Batteries (AZiBs) by SuppressingVanadium OxideDissolutionvia Interphase Engineering</t>
  </si>
  <si>
    <t>25C2_721</t>
  </si>
  <si>
    <t>Impact of Fluorine Functionalized Copolymer Electrolyte for Enhanced Electrochemical Stability in High-Voltage Lithium Metal Batteries</t>
  </si>
  <si>
    <t>25C2_722</t>
  </si>
  <si>
    <t>25C2_723</t>
  </si>
  <si>
    <t>집전체에 따른 전해질 및 리튬의 소모와 무음극 전지 열화의 상관관계 분석</t>
  </si>
  <si>
    <t>25C2_724</t>
  </si>
  <si>
    <t>박유진</t>
  </si>
  <si>
    <t>25C2_725</t>
  </si>
  <si>
    <t>홍재영</t>
  </si>
  <si>
    <t>Improved electrochemical performance in Mn-rich lithium manganese iron phosphate with zinc doping</t>
  </si>
  <si>
    <t>25C2_726</t>
  </si>
  <si>
    <t>정우현</t>
  </si>
  <si>
    <t>Improvement of Dispersion and Interfacial Properties by Using PVDF-based Copolymer Binder in Composite Cathode</t>
  </si>
  <si>
    <t>25C2_729</t>
  </si>
  <si>
    <t>이윤아</t>
  </si>
  <si>
    <t>25C2_733</t>
  </si>
  <si>
    <t>심주성</t>
  </si>
  <si>
    <t>Enhancing the Energy Density of Li-Rich Layered Oxide Cathodes through Particle Size Refinement and Boric Acid Treatment</t>
  </si>
  <si>
    <t>25C2_738</t>
  </si>
  <si>
    <t>심동진</t>
  </si>
  <si>
    <t>Tailoring the Cathode Interfaces in All-Solid-State Batteries via MIEC Surface Coatings</t>
  </si>
  <si>
    <t>25C2_740</t>
  </si>
  <si>
    <t>최승헌</t>
  </si>
  <si>
    <t>Advanced Electrode Manufacturing for Energy Storage Devices via Electrospray Technology</t>
  </si>
  <si>
    <t>25C2_742</t>
  </si>
  <si>
    <t>Synthesis of Low-Defect Co-Fe Prussian Blue with Crystal Water Removal for Superior Cathode of Sodium-ion Batteries</t>
  </si>
  <si>
    <t>25C2_743</t>
  </si>
  <si>
    <t>정성현</t>
  </si>
  <si>
    <t>Prussian Blue Nanodisk Cathodes for Stable Sodium-Ion Battery Performance</t>
  </si>
  <si>
    <t>25C2_746</t>
  </si>
  <si>
    <t>김현기</t>
  </si>
  <si>
    <t>선택적 망간 결함 생성을 통한 소듐 이온 양극 소재의 수분 안정성 향상</t>
  </si>
  <si>
    <t>25C2_747</t>
  </si>
  <si>
    <t>박진원</t>
  </si>
  <si>
    <t>Composite binder strategy for high-capacity thick-film Si/graphite anode via dry processing</t>
  </si>
  <si>
    <t>25C2_748</t>
  </si>
  <si>
    <t>25C2_749</t>
  </si>
  <si>
    <t>박현아</t>
  </si>
  <si>
    <t>25C2_754</t>
  </si>
  <si>
    <t>전남대학교, ㈜그린코어</t>
  </si>
  <si>
    <t>Carbon dioxide generation compact (V2X-ESS) eco-friendly energy storage system</t>
  </si>
  <si>
    <t>25C2_755</t>
  </si>
  <si>
    <t>김상현</t>
  </si>
  <si>
    <t>25C2_758</t>
  </si>
  <si>
    <t>Sangabathula Omkar</t>
  </si>
  <si>
    <t>Engineering Cobalt Single-Atom Catalysts for High-Performance Sodium-Sulfur Batteries: Enhanced Stability and Polysulfide Regulation</t>
  </si>
  <si>
    <t>25C2_760</t>
  </si>
  <si>
    <t>이종욱</t>
  </si>
  <si>
    <t>Suppressing electro-chemomechanical failure of sodium layered cathodes with dynamic pillaring of alkali ions</t>
  </si>
  <si>
    <t>25C2_762</t>
  </si>
  <si>
    <t>장재성</t>
  </si>
  <si>
    <t>Lithium-Air Battery with Improved Performance by Introducing 3D Rod Structured Non-carbon Electrodes</t>
  </si>
  <si>
    <t>25C2_763</t>
  </si>
  <si>
    <t>박세준</t>
  </si>
  <si>
    <t>Morphology and Electronic Structure Modulation of Bimetallic Phosphide for Efficient Redox Reactions in Lithium-Oxygen Battery</t>
  </si>
  <si>
    <t>25C2_764</t>
  </si>
  <si>
    <t>Development of dual layer composite solid electrolyte to improve electrochemical performance in all-solid-state batteries</t>
  </si>
  <si>
    <t>25C2_765</t>
  </si>
  <si>
    <t>장세연</t>
  </si>
  <si>
    <t>Improvement of Electrochemical Performance of Cobalt-Free Overlithiated Transition Metal Oxide Cathode Materials through High Valence Cation Doping</t>
  </si>
  <si>
    <t>25C2_766</t>
  </si>
  <si>
    <t>김해나</t>
  </si>
  <si>
    <t>대면적 SEM/TEM 정량 통계 분석을 통한 Ni-rich 양극재 탄소 코팅층 특성 및 전기화학 성능 평가</t>
  </si>
  <si>
    <t>25C2_768</t>
  </si>
  <si>
    <t>권진용</t>
  </si>
  <si>
    <t>One-pot synthesis of Locally Graphitized Sheath-coated Fibrous Microsphere Si anode for High-energy density battery</t>
  </si>
  <si>
    <t>25C2_769</t>
  </si>
  <si>
    <t>최찬규</t>
  </si>
  <si>
    <t>High-Performance Silicon Anodes for Lithium-Ion Batteries Enabled by TiO₂ and Carbon Coating from Waste Masks</t>
  </si>
  <si>
    <t>25C2_770</t>
  </si>
  <si>
    <t>박상원</t>
  </si>
  <si>
    <t>Poly(ethylene terephthalate) (PET): a Universal Anode Material for Alkali metal-ion Batteries</t>
  </si>
  <si>
    <t>25C2_771</t>
  </si>
  <si>
    <t>국금필</t>
  </si>
  <si>
    <t>Incorporating 2-D Copper Nanoparticles into Silicon Anodes for Improving Their Cycle Stability</t>
  </si>
  <si>
    <t>25C2_772</t>
  </si>
  <si>
    <t>박지민</t>
  </si>
  <si>
    <t>A New Solubility Mediator of Nitrate Anion in a Carbonate Electrolyte for Potassium Metal Batteries</t>
  </si>
  <si>
    <t>25C2_776</t>
  </si>
  <si>
    <t>Metal-Organic Framework-based Protective Layer for Enhanced Lithium-Ion Transport and Stable Lithium Metal Anodes</t>
  </si>
  <si>
    <t>25C2_777</t>
  </si>
  <si>
    <t>레탄쩜</t>
  </si>
  <si>
    <t>Kunsan National University</t>
  </si>
  <si>
    <t>Optimized Nonfluorinated Ether Solvent Electrolytes for Lithium Metal Batteries: Long-Lasting and Thermally Stable</t>
  </si>
  <si>
    <t>25C2_778</t>
  </si>
  <si>
    <t>이채린</t>
  </si>
  <si>
    <t>Synergistic interaction of Si/C-graphite blend anode during fast charging</t>
  </si>
  <si>
    <t>25C2_780</t>
  </si>
  <si>
    <t>Zikri Adi Tiara</t>
  </si>
  <si>
    <t>The Stability of The Zinc Anode in an Aqueous Electrolyte With Additional Perchlorate in Zn-MnO2 Battery</t>
  </si>
  <si>
    <t>25C2_781</t>
  </si>
  <si>
    <t>곽성훈</t>
  </si>
  <si>
    <t>레진을 활용한 황화물계 고체전해질의 공극 제거 및 결합 구조 안정성 평가</t>
  </si>
  <si>
    <t>25C2_784</t>
  </si>
  <si>
    <t>Using carbon nanotubes as chelating agents to control the water content of Prussian White to improve the electrochemical properties of sodium ion batteries</t>
  </si>
  <si>
    <t>25C2_786</t>
  </si>
  <si>
    <t>김유라</t>
  </si>
  <si>
    <t>확장 칼만 필터 및 이완 시간 분포를 활용한 리튬 이온 배터리 온도 추정</t>
  </si>
  <si>
    <t>25C2_792</t>
  </si>
  <si>
    <t>김용주</t>
  </si>
  <si>
    <t>25C2_793</t>
  </si>
  <si>
    <t>박혜정</t>
  </si>
  <si>
    <t>Template-Free Synthesis of Two-Dimensional Prussian Blue Nanoplates for High-Performance Sodium-Ion Battery Cathodes.</t>
  </si>
  <si>
    <t>25C2_794</t>
  </si>
  <si>
    <t>이상빈</t>
  </si>
  <si>
    <t xml:space="preserve">전남대학교 </t>
  </si>
  <si>
    <t>25C2_799</t>
  </si>
  <si>
    <t>Preparation of Thick Graphite Anodes by Layer-by-Layer Construction with Cu Nanoparticle Interlayers</t>
  </si>
  <si>
    <t>25C2_802</t>
  </si>
  <si>
    <t>김나연</t>
  </si>
  <si>
    <t>Battery Performance Prediction Model Using Data Mining and Machine Learning by Markdown Language</t>
  </si>
  <si>
    <t>25C2_803</t>
  </si>
  <si>
    <t>정영훈</t>
  </si>
  <si>
    <t>25C2_804</t>
  </si>
  <si>
    <t>이인범</t>
  </si>
  <si>
    <t>Enhanced Potassium Storage Performance of Sn–TiC/C–CNT Composite Anode via Structural Reinforcement and Stress Dissipation</t>
  </si>
  <si>
    <t>25C2_806</t>
  </si>
  <si>
    <t>무함마드</t>
  </si>
  <si>
    <t>An Advanced Platform for Uncovering Stable Layered Oxide Cathodes for K-Ion Battery Applications</t>
  </si>
  <si>
    <t>25C2_808</t>
  </si>
  <si>
    <t>Muqoil Darussalam</t>
  </si>
  <si>
    <t>25C2_810</t>
  </si>
  <si>
    <t>송혜인</t>
  </si>
  <si>
    <t xml:space="preserve">Korea Institute of Industrial Technology </t>
  </si>
  <si>
    <t>25C2_813</t>
  </si>
  <si>
    <t>이진웅</t>
  </si>
  <si>
    <t>High-Nickel 양극재의 성능 향상을 위한 비정질 LAGP nanoparticle 표면 코팅 기술</t>
  </si>
  <si>
    <t>25C2_814</t>
  </si>
  <si>
    <t>비정질 LAGP를 적용한 고밀도·고이온전도성 고체전해질 분리막 제조</t>
  </si>
  <si>
    <t>25C2_815</t>
  </si>
  <si>
    <t>이인욱</t>
  </si>
  <si>
    <t>Development of Composite Anode Materials for High-Energy-Density Lithium-Ion Batteries.</t>
  </si>
  <si>
    <t>25C2_816</t>
  </si>
  <si>
    <t>임성규</t>
  </si>
  <si>
    <t>Enhanced Cycling Stability of Silicon-Based Lithium-Ion Battery Anodes via Hydrogen-Bonded Silicon/Silica/Carbon Composites</t>
  </si>
  <si>
    <t>25C2_817</t>
  </si>
  <si>
    <t>Enhanced Ionic Conductivity and Ion Diffusion on Lithium Metal Anode Surfaces via CMC-Li Modification</t>
  </si>
  <si>
    <t>25C2_818</t>
  </si>
  <si>
    <t>이주영</t>
  </si>
  <si>
    <t>Ag-Coated 3D Cu Foam Prepared via Polyol Reduction as a Lithiophilic Current Collector for Anode-Free Batteries.</t>
  </si>
  <si>
    <t>25C2_819</t>
  </si>
  <si>
    <t>송유현</t>
  </si>
  <si>
    <t>Enhancing Ionic Conductivity of PEO-Based Electrolytes Through Freeze-Drying</t>
  </si>
  <si>
    <t>25C2_820</t>
  </si>
  <si>
    <t>Fabrication of High-Energy-Density All-Solid-State Batteries through Cathode Electrode Design</t>
  </si>
  <si>
    <t>25C2_821</t>
  </si>
  <si>
    <t>정의경</t>
  </si>
  <si>
    <t>Single-walled Carbon Nanotube Coating on High-nickel NCM for Effective Electron Conductive Network</t>
  </si>
  <si>
    <t>25C2_825</t>
  </si>
  <si>
    <t>최홍규</t>
  </si>
  <si>
    <t>25C2_827</t>
  </si>
  <si>
    <t>Multifunctional Biomolecule-Based MOF-PEO Composite Electrolytes for Next-Generation Solid-State Lithium Metal Batteries</t>
  </si>
  <si>
    <t>25C2_828</t>
  </si>
  <si>
    <t>이다영</t>
  </si>
  <si>
    <t>High-Rate Capability and Structural Stability of Carbon-Coated Na₃V₂(PO₄)₂O₂ₓF₃₋₂ₓ Nanoparticles Synthesized by Pyro-Synthesis for Sodium-Ion Batteries</t>
  </si>
  <si>
    <t>25C2_829</t>
  </si>
  <si>
    <t>Reduced Crystal Water in Cu-Doped Prussian White as a High-Energy Cathode for Sodium-Ion Batteries</t>
  </si>
  <si>
    <t>25C2_830</t>
  </si>
  <si>
    <t>고수민</t>
  </si>
  <si>
    <t>Robust Siloxane Network-Driven Electrostatically Heterogeneous 3D Nano-assembled Hard Carbon Host Toward High Utilization Lithium Metal Anodes</t>
  </si>
  <si>
    <t>25C2_831</t>
  </si>
  <si>
    <t>홍정민</t>
  </si>
  <si>
    <t>High-Performance Potassium Ion Batteries: Functionalized CNTs for Stabilizing Prussian White Cathodes</t>
  </si>
  <si>
    <t>25C2_832</t>
  </si>
  <si>
    <t>BA-P2-136</t>
  </si>
  <si>
    <t>한대훈</t>
  </si>
  <si>
    <t>Ferroelectric Protective Layers with Internal Polarized Electric Field Alignment and Low Polysulfide Adsorption for Suppressing Polysulfides Side Reactions in Lithium-Sulfur Batteries</t>
  </si>
  <si>
    <t>25C2_833</t>
  </si>
  <si>
    <t>BA-P2-137</t>
  </si>
  <si>
    <t>박서한</t>
  </si>
  <si>
    <t>Thermal Runaway Mechanism of Poly-crystalline and Single-crystalline NCM811 in Sulfide-based All-Solid-State Batteries</t>
  </si>
  <si>
    <t>25C2_840</t>
  </si>
  <si>
    <t>BA-P2-138</t>
  </si>
  <si>
    <t>김다희</t>
  </si>
  <si>
    <t>리튬이온 배터리 후막 전극 최적화: 공극 구조 및 입자 크기 구배가 전기화학적 성능에 미치는 영향</t>
  </si>
  <si>
    <t>25C2_841</t>
  </si>
  <si>
    <t>BA-P2-139</t>
  </si>
  <si>
    <t>Fahri Ahmad Nurul</t>
  </si>
  <si>
    <t>Nitrogen-doped carbon encapsulation of Cu₂S enhances Na⁺ storage through a reversible Na₂S conversion reaction</t>
  </si>
  <si>
    <t>25C2_842</t>
  </si>
  <si>
    <t>BA-P2-140</t>
  </si>
  <si>
    <t>Novianti Nova</t>
  </si>
  <si>
    <t>25C2_846</t>
  </si>
  <si>
    <t>BA-P2-141</t>
  </si>
  <si>
    <t>오예찬</t>
  </si>
  <si>
    <t>동국대학교</t>
  </si>
  <si>
    <t>Impact of Transition metal composition on the Performance of High-Nickel Single-Crystal NCM</t>
  </si>
  <si>
    <t>25C2_847</t>
  </si>
  <si>
    <t>BA-P2-142</t>
  </si>
  <si>
    <t>윤수아</t>
  </si>
  <si>
    <t>Understanding the Role of Cobalt in Stabilizing High-Nickel NCM Cathodes: A Multi-Scale Investigation of Thermal and Structural Stability</t>
  </si>
  <si>
    <t>25C2_851</t>
  </si>
  <si>
    <t>BA-P2-143</t>
  </si>
  <si>
    <t>박준우</t>
  </si>
  <si>
    <t>Enhancing the structural stability and electrochemical performance of High-Ni single particle NCM811 cathodes via Molten-salt Synthesis and d⁰ transition metal doping.</t>
  </si>
  <si>
    <t>25C2_853</t>
  </si>
  <si>
    <t>BA-P2-144</t>
  </si>
  <si>
    <t>전동원</t>
  </si>
  <si>
    <t>Computational Material Design of Oxide Anode Coating Layer for Sulfide All-Solid-State Batteries</t>
  </si>
  <si>
    <t>25C2_854</t>
  </si>
  <si>
    <t>BA-P2-145</t>
  </si>
  <si>
    <t>25C2_856</t>
  </si>
  <si>
    <t>BA-P2-146</t>
  </si>
  <si>
    <t>장홍준</t>
  </si>
  <si>
    <t>Enhancing Silicon Anode Performance Through Prelithiation by Considering Electrochemical Processes and Manufacturing Steps</t>
  </si>
  <si>
    <t>25C2_857</t>
  </si>
  <si>
    <t>BA-P2-147</t>
  </si>
  <si>
    <t>양가람</t>
  </si>
  <si>
    <t>차동전압분석 및 전기화학적 임피던스 분광법 기반 특징 분석을 활용한 리튬이온 배터리 수명 예측 프레임워크</t>
  </si>
  <si>
    <t>25C2_861</t>
  </si>
  <si>
    <t>BA-P2-148</t>
  </si>
  <si>
    <t>구서현</t>
  </si>
  <si>
    <t>Understanding Chemical Strain by Controlling Lithium and Transition Metal Composition with Phase Fraction in Lithium Layered Cathodes</t>
  </si>
  <si>
    <t>25C2_863</t>
  </si>
  <si>
    <t>BA-P2-149</t>
  </si>
  <si>
    <t>차하연</t>
  </si>
  <si>
    <t>Air/moisture Stability Analysis of Surface-Substituted Solid Electrolytes via Liquid-Phase Synthesis</t>
  </si>
  <si>
    <t>25C2_864</t>
  </si>
  <si>
    <t>BA-P2-150</t>
  </si>
  <si>
    <t>Flexible Polymer-based Solid Electrolyte with Reduced Overpotential for High-performance Lithium-air Battery</t>
  </si>
  <si>
    <t>25C2_873</t>
  </si>
  <si>
    <t>BA-P2-151</t>
  </si>
  <si>
    <t>김강현</t>
  </si>
  <si>
    <t>Li6PS5Cl 기반 전고체 전지용 나노구조 LiCoO2의 계면 분해 메커니즘 규명</t>
  </si>
  <si>
    <t>25C2_874</t>
  </si>
  <si>
    <t>BA-P2-152</t>
  </si>
  <si>
    <t>조상흠</t>
  </si>
  <si>
    <t xml:space="preserve">Strain Restricted Hard Carbon-AlN Composite Anode Enabled by In-Situ Formed Mixed-Conductive Buffer Networks for All-Solid-State-Batteries </t>
  </si>
  <si>
    <t>25C2_877</t>
  </si>
  <si>
    <t>BA-P2-153</t>
  </si>
  <si>
    <t>박광태</t>
  </si>
  <si>
    <t>고기공도 PP 분리막 및 스퍼터링 기반 세라믹 코팅이 리튬금속전지의 전기화학적 성능에 미치는 영향</t>
  </si>
  <si>
    <t>25C2_878</t>
  </si>
  <si>
    <t>BA-P2-154</t>
  </si>
  <si>
    <t>권민재</t>
  </si>
  <si>
    <t>전고체전지용 다공성 고분자 지지체 기반 건식 고체전해질 막</t>
  </si>
  <si>
    <t>25C2_879</t>
  </si>
  <si>
    <t>BA-P2-155</t>
  </si>
  <si>
    <t>조민현</t>
  </si>
  <si>
    <t>파우치형 리튬이차전지에서 양극 전극 조각 유입에 의한 전기화학 성능 분석</t>
  </si>
  <si>
    <t>25C2_880</t>
  </si>
  <si>
    <t>BA-P2-156</t>
  </si>
  <si>
    <t>25C2_881</t>
  </si>
  <si>
    <t>BA-P2-157</t>
  </si>
  <si>
    <t>박성수</t>
  </si>
  <si>
    <t>Enhancing the lithium metal battery performance through transition metal-doped electrode designs</t>
  </si>
  <si>
    <t>25C2_882</t>
  </si>
  <si>
    <t>BA-P2-158</t>
  </si>
  <si>
    <t>남권식</t>
  </si>
  <si>
    <t>Primer Layer-assisted Dry Process for Cathode Interface Stabilization in Ultra-think Battery Electrode Manufacturing</t>
  </si>
  <si>
    <t>25C2_884</t>
  </si>
  <si>
    <t>BA-P2-159</t>
  </si>
  <si>
    <t>전산모사 기반 신규 양극 소재 Zn 기반 물질의 양극재 응용분석</t>
  </si>
  <si>
    <t>25C2_886</t>
  </si>
  <si>
    <t>BA-P2-160</t>
  </si>
  <si>
    <t>전고체  전지에서 전극의 비정렬이 전기 화학적 성능에 미치는 영향</t>
  </si>
  <si>
    <t>25C2_887</t>
  </si>
  <si>
    <t>BA-P2-161</t>
  </si>
  <si>
    <t>김해용</t>
  </si>
  <si>
    <t>25C2_889</t>
  </si>
  <si>
    <t>BA-P2-162</t>
  </si>
  <si>
    <t>이재륜</t>
  </si>
  <si>
    <t>25C2_890</t>
  </si>
  <si>
    <t>BA-P2-163</t>
  </si>
  <si>
    <t>김재준</t>
  </si>
  <si>
    <t>Thermal Modeling and Fault Detection in Electric Vehicles (EV) Battery Packs Using MATLAB/Simulink</t>
  </si>
  <si>
    <t>25C2_893</t>
  </si>
  <si>
    <t>BA-P2-164</t>
  </si>
  <si>
    <t>성균관대학교 자연과학캠퍼스</t>
  </si>
  <si>
    <t>Enhancing Energy Density of Lithium-Ion Batteries through High Mass Loading LMFP Cathode Design</t>
  </si>
  <si>
    <t>25C2_894</t>
  </si>
  <si>
    <t>BA-P2-165</t>
  </si>
  <si>
    <t>홍낙휘</t>
  </si>
  <si>
    <t>Unraveling the role of Surface Energy of Conductive Carbon Additives on Dispersion in Dry-Processed Lithium-Ion Batteries</t>
  </si>
  <si>
    <t>25C2_895</t>
  </si>
  <si>
    <t>BA-P2-166</t>
  </si>
  <si>
    <t>송현석</t>
  </si>
  <si>
    <t>전극 모델링을 위한 3D 전극 미세구조 재구성 : 랜덤 팩킹 구조체 생성과 PCA 기반 2D 이미지 매칭</t>
  </si>
  <si>
    <t>25C2_896</t>
  </si>
  <si>
    <t>BA-P2-167</t>
  </si>
  <si>
    <t>정인영</t>
  </si>
  <si>
    <t>패턴 전극을 이용한 실리콘-흑연 복합 전극의 급속 충전 성능 향상 및 기계적 안정성 연구</t>
  </si>
  <si>
    <t>25C2_898</t>
  </si>
  <si>
    <t>BA-P2-168</t>
  </si>
  <si>
    <t>윤지영</t>
  </si>
  <si>
    <t>25C2_899</t>
  </si>
  <si>
    <t>BA-P2-169</t>
  </si>
  <si>
    <t>박선진</t>
  </si>
  <si>
    <t>Residual-heat-assisted Conformal Nanocoatings with Phase-Convertible Ion Conductors for Safer All-Solid-State Batteries</t>
  </si>
  <si>
    <t>25C2_903</t>
  </si>
  <si>
    <t>BA-P2-170</t>
  </si>
  <si>
    <t>이은서</t>
  </si>
  <si>
    <t>25C2_905</t>
  </si>
  <si>
    <t>BA-P2-171</t>
  </si>
  <si>
    <t>히라 파티마</t>
  </si>
  <si>
    <t xml:space="preserve">Korea National University of Scienceand Technology </t>
  </si>
  <si>
    <t>High-Performance Li-S Battery Cathodes: Tailoring 3D Current Collectors for CNT Growth and Sulfur Utilization</t>
  </si>
  <si>
    <t>25C2_906</t>
  </si>
  <si>
    <t>BA-P2-172</t>
  </si>
  <si>
    <t>노규민</t>
  </si>
  <si>
    <t>Lithium Based Alloy Anode for Stable All Solid State Batteries with Halide Electrolytes</t>
  </si>
  <si>
    <t>25C2_908</t>
  </si>
  <si>
    <t>BA-P2-173</t>
  </si>
  <si>
    <t>신성민</t>
  </si>
  <si>
    <t>화학 기상 공정을 통해 제조된 질소 도핑된 탄소나노튜브-망간 산화물 복합 음극 소재의 특성</t>
  </si>
  <si>
    <t>25C2_909</t>
  </si>
  <si>
    <t>BA-P2-174</t>
  </si>
  <si>
    <t>김수연</t>
  </si>
  <si>
    <t>에어로졸 공정에 의해 제조된 리튬-황 배터리 양극용 질소 도핑된 탄소/탄소나노튜브 복합 나노구조체의 전기화학적 특성</t>
  </si>
  <si>
    <t>25C2_913</t>
  </si>
  <si>
    <t>BA-P2-175</t>
  </si>
  <si>
    <t>박예솜</t>
  </si>
  <si>
    <t>25C2_914</t>
  </si>
  <si>
    <t>BA-P2-176</t>
  </si>
  <si>
    <t>이지나</t>
  </si>
  <si>
    <t>Enhancing Lithium-Ion Battery Safety with Tailored Nonflammable Linear Carbonate Electrolytes</t>
  </si>
  <si>
    <t>25C2_916</t>
  </si>
  <si>
    <t>BA-P2-177</t>
  </si>
  <si>
    <t>박선민</t>
  </si>
  <si>
    <t>포스코홀딩스</t>
  </si>
  <si>
    <t>Lithiophilic protective dual layer enabling stable electrodeposition of lithium at high current density</t>
  </si>
  <si>
    <t>25C2_920</t>
  </si>
  <si>
    <t>BA-P2-178</t>
  </si>
  <si>
    <t>김예솜</t>
  </si>
  <si>
    <t>Achieving Superior SEI Stability and High-Temperature Performance in Lithium-Ion Batteries through Solvent Structure Engineering and Systematic High-Temperature Evaluation</t>
  </si>
  <si>
    <t>25C2_921</t>
  </si>
  <si>
    <t>BA-P2-179</t>
  </si>
  <si>
    <t>홍여름</t>
  </si>
  <si>
    <t>Performance Degradation Mechanism of High-nickel Cathode with Different Discharge Rates and Different Charge Voltages during Long-Term Cycling</t>
  </si>
  <si>
    <t>25C2_922</t>
  </si>
  <si>
    <t>BA-P2-180</t>
  </si>
  <si>
    <t>이민규</t>
  </si>
  <si>
    <t>Current-Controlled Inhibition of Hydrogen Evolution Reaction for Accurate Measurement of Zn-Metal Coulombic Efficiency</t>
  </si>
  <si>
    <t>25C2_926</t>
  </si>
  <si>
    <t>BA-P2-181</t>
  </si>
  <si>
    <t>이현태</t>
  </si>
  <si>
    <t>Double-Edged Effects of Electrolyte Additives on SEI Stability in Fast-Rechargeable Lithium-Ion Batteries</t>
  </si>
  <si>
    <t>25C2_927</t>
  </si>
  <si>
    <t>BA-P2-182</t>
  </si>
  <si>
    <t>김윤준</t>
  </si>
  <si>
    <t>Korea Electrotechnology ResearchInstitute</t>
  </si>
  <si>
    <t>Exploring optimal cathode composite design for high-performance all-solid-state batteries</t>
  </si>
  <si>
    <t>25C2_928</t>
  </si>
  <si>
    <t>BA-P2-183</t>
  </si>
  <si>
    <t>하만상</t>
  </si>
  <si>
    <t>Transition Metal Doping for Tuning Lattice Dynamics and Ionic Transport in LSPO</t>
  </si>
  <si>
    <t>25C2_929</t>
  </si>
  <si>
    <t>BA-P2-184</t>
  </si>
  <si>
    <t>Understanding the effect of additive on the anode surface: A first-principles study</t>
  </si>
  <si>
    <t>25C2_942</t>
  </si>
  <si>
    <t>BA-P2-185</t>
  </si>
  <si>
    <t>김준태</t>
  </si>
  <si>
    <t>Synthesis and Electrochemical Characterization of Sulfide Solid Electrolytes for All-Solid-State Batteries Using Eco-Friendly Organic Solvents</t>
  </si>
  <si>
    <t>25C2_944</t>
  </si>
  <si>
    <t>BA-P2-186</t>
  </si>
  <si>
    <t>박소연</t>
  </si>
  <si>
    <t>Characterization of Electrode Thickness Effects on the Electrochemical Performances of Li-ion Battery Cathodes</t>
  </si>
  <si>
    <t>25C2_946</t>
  </si>
  <si>
    <t>BA-P2-187</t>
  </si>
  <si>
    <t>방제욱</t>
  </si>
  <si>
    <t>Surface treatment of lithiophilic and polar materials on current collector for Improved Cycle Performance of anode-free lithium battery</t>
  </si>
  <si>
    <t>25C2_948</t>
  </si>
  <si>
    <t>BA-P2-188</t>
  </si>
  <si>
    <t>정승연</t>
  </si>
  <si>
    <t>Enhancing the Performance of Aqueous Zinc Metal Batteries via Zwitterionic Surface Modification with 6-Aminohexanoic Acid</t>
  </si>
  <si>
    <t>25C2_950</t>
  </si>
  <si>
    <t>BA-P2-189</t>
  </si>
  <si>
    <t>김진희</t>
  </si>
  <si>
    <t>Visualization of Sodium Metal Anodes via Operando X‑Ray and Optical Microscopy: Controlling the Morphological Evolution of Sodium Metal Plating</t>
  </si>
  <si>
    <t>25C2_951</t>
  </si>
  <si>
    <t>BA-P2-190</t>
  </si>
  <si>
    <t>이유림</t>
  </si>
  <si>
    <t>Unveiling the Electrochemical Mechanisms of Selenium Sulfide Positive Electrodes for High-Performance Lithium-Sulfur Batteries</t>
  </si>
  <si>
    <t>25C2_952</t>
  </si>
  <si>
    <t>BA-P2-191</t>
  </si>
  <si>
    <t>강규빈</t>
  </si>
  <si>
    <t>Binder Morphology Effect on Lithium-Ion Percolation for Rate Capability of Lithium-Ion Batteries.</t>
  </si>
  <si>
    <t>25C2_953</t>
  </si>
  <si>
    <t>BA-P2-192</t>
  </si>
  <si>
    <t>김혜원</t>
  </si>
  <si>
    <t>Sustainable Energy Storage: Performance of an carbon-Based Anode Derived from Waste Resources for Dual-Ion Battery</t>
  </si>
  <si>
    <t>25C2_955</t>
  </si>
  <si>
    <t>BA-P2-193</t>
  </si>
  <si>
    <t>이예원</t>
  </si>
  <si>
    <t>25C2_958</t>
  </si>
  <si>
    <t>BA-P2-194</t>
  </si>
  <si>
    <t>전지훈</t>
  </si>
  <si>
    <t>Halide Nanocomposite Solid Electrolytes with Diverse Oxides for All-Solid-State Batteries</t>
  </si>
  <si>
    <t>25C2_959</t>
  </si>
  <si>
    <t>BA-P2-195</t>
  </si>
  <si>
    <t>임민홍</t>
  </si>
  <si>
    <t>Interfacial Effects of Diluent-Induced Anion Conformational Changes in Locally Concentrated Ionic Liquid Electrolytes</t>
  </si>
  <si>
    <t>25C2_960</t>
  </si>
  <si>
    <t>BA-P2-196</t>
  </si>
  <si>
    <t>이종훈</t>
  </si>
  <si>
    <t>Enhanced Lithium Regulation Through High Dielectric Effect in Anode-Free Lithium Batteries</t>
  </si>
  <si>
    <t>25C2_961</t>
  </si>
  <si>
    <t>BA-P2-197</t>
  </si>
  <si>
    <t xml:space="preserve">대구경북과학기술원 </t>
  </si>
  <si>
    <t>Novel Lithium Nitride-Based Sacrificial additive for Enhancing the Energy Density of Lithium-Ion Batteries</t>
  </si>
  <si>
    <t>25C2_962</t>
  </si>
  <si>
    <t>BA-P2-198</t>
  </si>
  <si>
    <t>김주환</t>
  </si>
  <si>
    <t>Enhancing Lithium-Ion Battery Performance with a Nitride-Based Sacrificial Cathode Additive for SEI Compensation</t>
  </si>
  <si>
    <t>25C2_963</t>
  </si>
  <si>
    <t>BA-P2-199</t>
  </si>
  <si>
    <t>권영교</t>
  </si>
  <si>
    <t>Nitride-Based Prelithiation Cathode Additive for Enhancing Energy Density and Cycle Life of Lithium-Ion Batteries</t>
  </si>
  <si>
    <t>25C2_964</t>
  </si>
  <si>
    <t>BA-P2-200</t>
  </si>
  <si>
    <t>이연우</t>
  </si>
  <si>
    <t>25C2_967</t>
  </si>
  <si>
    <t>BA-P2-201</t>
  </si>
  <si>
    <t>안진호</t>
  </si>
  <si>
    <t>Enhancing structural flexibility in P2-type Na-layered cathodes for fast charging/discharging performance</t>
  </si>
  <si>
    <t>25C2_968</t>
  </si>
  <si>
    <t>BA-P2-202</t>
  </si>
  <si>
    <t>Enhancing Calcium-Ion Battery Performance via a Dual Additive Electrolyte System for Reversible Calcium Plating</t>
  </si>
  <si>
    <t>25C2_969</t>
  </si>
  <si>
    <t>BA-P2-203</t>
  </si>
  <si>
    <t>서지연</t>
  </si>
  <si>
    <t>Maintaining Surface Lithiophilicity of Ultrathin Li-Alloy Coatings for Anode-Free Li Metal Batteries</t>
  </si>
  <si>
    <t>25C2_974</t>
  </si>
  <si>
    <t>BA-P2-204</t>
  </si>
  <si>
    <t>손성준</t>
  </si>
  <si>
    <t>Microstructural and Electrochemical Characteristics of High-Ni NCA Cathode Materials Depending on homogeneity of Al distribution</t>
  </si>
  <si>
    <t>25C2_976</t>
  </si>
  <si>
    <t>BA-P2-205</t>
  </si>
  <si>
    <t>Effects of Mn Doping on the Microstructure and Electrochemical Properties of Ni-Rich Layered Cathodes for High-Performance Lithium-Ion Batteries</t>
  </si>
  <si>
    <t>25C2_977</t>
  </si>
  <si>
    <t>BA-P2-206</t>
  </si>
  <si>
    <t>Understanding mechanical characteristics of binders in anode materials with large volume changes: elasticity, tensile strength, toughness, and ductility</t>
  </si>
  <si>
    <t>25C2_982</t>
  </si>
  <si>
    <t>BA-P2-207</t>
  </si>
  <si>
    <t>조정희</t>
  </si>
  <si>
    <t>한국교통대학교</t>
  </si>
  <si>
    <t>Synthesis and Materials Life Cycle Assessments on doped single crystal cathode materials</t>
  </si>
  <si>
    <t>25C2_984</t>
  </si>
  <si>
    <t>BA-P2-208</t>
  </si>
  <si>
    <t>정승원</t>
  </si>
  <si>
    <t>Digital Twin Modeling and Simulation of Halide-Sulfide Solid Electrolyte Systems for All-Solid-State Batteries</t>
  </si>
  <si>
    <t>25C2_987</t>
  </si>
  <si>
    <t>BA-P2-209</t>
  </si>
  <si>
    <t>이준원</t>
  </si>
  <si>
    <t>Tailored Porous Scaffold Embedding Zn Single Atom Sites for Guided Metal Deposition in Rechargeable Magnesium Metal Batteries</t>
  </si>
  <si>
    <t>25C2_991</t>
  </si>
  <si>
    <t>BA-P2-210</t>
  </si>
  <si>
    <t>강혜림</t>
  </si>
  <si>
    <t>25C2_994</t>
  </si>
  <si>
    <t>BA-P2-211</t>
  </si>
  <si>
    <t>한수진</t>
  </si>
  <si>
    <t>기상 공정을 통해 제조된 다공성 SnO₂-SiO₂ 복합체의 전기화학적 특성</t>
  </si>
  <si>
    <t>25C2_995</t>
  </si>
  <si>
    <t>BA-P2-212</t>
  </si>
  <si>
    <t>정휘돈</t>
  </si>
  <si>
    <t>에어로졸 공정을 통한 질소 도핑 탄소/산화철 복합체의 제조 및 전기화학적 특성</t>
  </si>
  <si>
    <t>25C2_999</t>
  </si>
  <si>
    <t>BA-P2-213</t>
  </si>
  <si>
    <t>김영빈</t>
  </si>
  <si>
    <t>BA-P2-214</t>
  </si>
  <si>
    <t>노우주</t>
  </si>
  <si>
    <t>한국과학기술연구원, 고려대학교</t>
  </si>
  <si>
    <t>마그네슘이차전지용 Bismuth 기반 합금 음극 소재 개발 및 전기화학적 특성 분석</t>
  </si>
  <si>
    <t>25C2_065</t>
  </si>
  <si>
    <t>CA-P2-01</t>
    <phoneticPr fontId="1" type="noConversion"/>
  </si>
  <si>
    <t>Korea University and Technology andEducation</t>
  </si>
  <si>
    <t>Tunable ZIF-8 nanoparticles via ambient synthesis for advanced energy storage</t>
  </si>
  <si>
    <t>25C2_086</t>
  </si>
  <si>
    <t>김민균</t>
  </si>
  <si>
    <t>Pulse-charging energy storage for triboelectric nanogenerator based on frequency modulation</t>
  </si>
  <si>
    <t>25C2_1018</t>
  </si>
  <si>
    <t>Enhanced Capacitance of Lithium-Ion Capacitors via Lithiophilic Surface Functionalization of Activated Carbon</t>
  </si>
  <si>
    <t>25C2_1045</t>
  </si>
  <si>
    <t>Analysis of the Structure and Electrochemical Properties of Manganese-Based Materials Produced from Three Types of Precursors</t>
  </si>
  <si>
    <t>25C2_1049</t>
  </si>
  <si>
    <t>공건호</t>
  </si>
  <si>
    <t>25C2_135</t>
  </si>
  <si>
    <t>25C2_137</t>
  </si>
  <si>
    <t>최정민</t>
  </si>
  <si>
    <t>High-Temperature Performance of N, F Co-Doped Activated Carbon for Supercapacitors</t>
  </si>
  <si>
    <t>25C2_143</t>
  </si>
  <si>
    <t>Tailoring mesoporous and macroporous structures in activated carbon from NaOH-pretreated oak for superior supercapacitors </t>
  </si>
  <si>
    <t>25C2_144</t>
  </si>
  <si>
    <t>Enhanced Supercapacitor Stability Through Irreversible Oxygen Removal from Activated Carbon</t>
  </si>
  <si>
    <t>25C2_188</t>
  </si>
  <si>
    <t>Monomer-Driven Microstructure Engineering of Polymer-Derived Hard Carbons for High-Performance Sodium-Ion Batteries</t>
  </si>
  <si>
    <t>25C2_194</t>
  </si>
  <si>
    <t>Low-Cost and High-Capacity Hard Carbon for Sodium-Ion Batteries Synthesized Using a Bimetallic Catalyst</t>
  </si>
  <si>
    <t>25C2_218</t>
  </si>
  <si>
    <t>손주현</t>
  </si>
  <si>
    <t>25C2_229</t>
  </si>
  <si>
    <t>Sustainable Larch-Based Activated Carbon for Supercapacitor</t>
  </si>
  <si>
    <t>25C2_278</t>
  </si>
  <si>
    <t>Hierarchically Tailored Porous Carbon via Precursor Engineering for Dual-Redox Electrochemical Capacitors with Record-High Energy Density</t>
  </si>
  <si>
    <t>25C2_279</t>
  </si>
  <si>
    <t>Development of Glycol Gel Electrolytes for Supercapacitors Operable in Extreme Environments</t>
  </si>
  <si>
    <t>25C2_332</t>
  </si>
  <si>
    <t>박민규</t>
  </si>
  <si>
    <t>Activated carbon with high specific surface area derived from petroleum pitch for supercapacitors</t>
  </si>
  <si>
    <t>25C2_336</t>
  </si>
  <si>
    <t>장미</t>
  </si>
  <si>
    <t>Hierarchically Tailored Pore Structure of Pruned Fruit Tree Branch-dervied Activated Carbon for High-Performance Supercapacitor</t>
  </si>
  <si>
    <t>25C2_337</t>
  </si>
  <si>
    <t>Ionic liquid incorporated in quasi solid state electrolyte for high-temperature secondary batteries applications</t>
  </si>
  <si>
    <t>25C2_366</t>
  </si>
  <si>
    <t>Electrochemical Characteristics of Lithium-Ion Capacitors with Theoretical Capacity-Based Electrochemical Pre-lithiation</t>
  </si>
  <si>
    <t>25C2_384</t>
  </si>
  <si>
    <t>김대원</t>
  </si>
  <si>
    <t>㈜퓨리켐</t>
  </si>
  <si>
    <t>장기수명를 갖는 고온형 하이브리드 커패시터 개발</t>
  </si>
  <si>
    <t>25C2_385</t>
  </si>
  <si>
    <t>박혜선</t>
  </si>
  <si>
    <t>활성탄 및 도전재 비율에 따른 슈퍼커패시터 제조 및 전압별 성능 비교 평가</t>
  </si>
  <si>
    <t>25C2_405</t>
  </si>
  <si>
    <t>Black phosphorus-carbon composite with P-C bond for lithium ion capacitor</t>
  </si>
  <si>
    <t>25C2_439</t>
  </si>
  <si>
    <t>Cobalt-free high-nickel cathode materials in lithium-ion batteries realized by uniform molybdenum doping</t>
  </si>
  <si>
    <t>25C2_441</t>
  </si>
  <si>
    <t>CA-P2-24</t>
  </si>
  <si>
    <t>Electrochemical performance evaluation of Sodium layered oxides for Sodium-Ion Battery Cathodes via Doping</t>
  </si>
  <si>
    <t>25C2_467</t>
  </si>
  <si>
    <t>CA-P2-25</t>
  </si>
  <si>
    <t>하지수</t>
  </si>
  <si>
    <t>Li-M/LiF hybrid protective layer for stable Li metal anodes</t>
  </si>
  <si>
    <t>25C2_468</t>
  </si>
  <si>
    <t>CA-P2-26</t>
  </si>
  <si>
    <t>Phase separation Induced ZnO embedded Carbon Framework for Stable Lithium Metal Batteries</t>
  </si>
  <si>
    <t>25C2_488</t>
  </si>
  <si>
    <t>CA-P2-27</t>
  </si>
  <si>
    <t>Mitigating Asymmetric Properties of Electrode for High-Performance Hybrid Supercapacitors</t>
  </si>
  <si>
    <t>25C2_496</t>
  </si>
  <si>
    <t>CA-P2-28</t>
  </si>
  <si>
    <t>Electrolyte Design for High Power and Energy Density Lithium-Ion Capacitors</t>
  </si>
  <si>
    <t>25C2_497</t>
  </si>
  <si>
    <t>CA-P2-29</t>
  </si>
  <si>
    <t>Tran Minh Khoi</t>
  </si>
  <si>
    <t>Soonchunhyang University</t>
  </si>
  <si>
    <t>Simultaneous Lithium-Nickel-Cobalt separation and recovery via a novel redox-flow desalination system</t>
  </si>
  <si>
    <t>25C2_499</t>
  </si>
  <si>
    <t>CA-P2-30</t>
  </si>
  <si>
    <t>Tran Nguyen Anh Thu</t>
  </si>
  <si>
    <t>Improved Vanadium Redox Flow Battery Performance by Using Metal-Organic-Framework@Graphene Oxide Hybrid Membrane</t>
  </si>
  <si>
    <t>25C2_500</t>
  </si>
  <si>
    <t>CA-P2-31</t>
  </si>
  <si>
    <t>임정안</t>
  </si>
  <si>
    <t>Transparent and Flexible supercapacitor with MXene/CuO Nanowire​</t>
  </si>
  <si>
    <t>25C2_501</t>
  </si>
  <si>
    <t>CA-P2-32</t>
  </si>
  <si>
    <t>김한결</t>
  </si>
  <si>
    <t>Li-ion Storage Performance by Interlayer Expansion of L-cysteine Functionalized MXene</t>
  </si>
  <si>
    <t>25C2_532</t>
  </si>
  <si>
    <t>CA-P2-33</t>
  </si>
  <si>
    <t>Improving Lithium-Sulfur Battery Performance with Phthalocyanine-Based Electrolyte Additives</t>
  </si>
  <si>
    <t>25C2_533</t>
  </si>
  <si>
    <t>CA-P2-34</t>
  </si>
  <si>
    <t>Structural Modification Strategy for Hard Carbon Anode in Sodium-Ion Batteries</t>
  </si>
  <si>
    <t>25C2_561</t>
  </si>
  <si>
    <t>CA-P2-35</t>
  </si>
  <si>
    <t>허영규</t>
  </si>
  <si>
    <t>Electrochemical behavior of pitch based activated carbon derived from Different Types of Petroleum Residues as a supercapacitor</t>
  </si>
  <si>
    <t>25C2_646</t>
  </si>
  <si>
    <t>CA-P2-36</t>
  </si>
  <si>
    <t>홍동균</t>
  </si>
  <si>
    <t>Surface corrugated spherical micro-structured silicon nanoparticles by spontaneous encapsulation of hydroxyl-rich graphene oxide: Toward high-capacity and stability anode materials</t>
  </si>
  <si>
    <t>25C2_648</t>
  </si>
  <si>
    <t>CA-P2-37</t>
  </si>
  <si>
    <t>25C2_692</t>
  </si>
  <si>
    <t>CA-P2-38</t>
  </si>
  <si>
    <t>김동현</t>
  </si>
  <si>
    <t>Designing High-Performance Supercapacitor Electrodes through Metal Oxidation State Modulation</t>
  </si>
  <si>
    <t>25C2_730</t>
  </si>
  <si>
    <t>CA-P2-39</t>
  </si>
  <si>
    <t>Hydrogen Bond-Driven Hierarchical Assemblyof Single-Walled Carbon Nanotubes forUltrahigh Textile Capacity</t>
  </si>
  <si>
    <t>25C2_744</t>
  </si>
  <si>
    <t>CA-P2-40</t>
  </si>
  <si>
    <t>김영권</t>
  </si>
  <si>
    <t>Interfacial Stabilization of Hybrid Lithium Ion Capacitor in Propylene Carbonate Electrolytes with Tris(Trimethylsilyl) Phosphite</t>
  </si>
  <si>
    <t>25C2_750</t>
  </si>
  <si>
    <t>CA-P2-41</t>
  </si>
  <si>
    <t>오은재</t>
  </si>
  <si>
    <t>Robust Doping Strategy For Carbon Nanotube Sheets Via Covalent Functionalization</t>
  </si>
  <si>
    <t>25C2_783</t>
  </si>
  <si>
    <t>CA-P2-42</t>
  </si>
  <si>
    <t>최유정</t>
  </si>
  <si>
    <t>25C2_797</t>
  </si>
  <si>
    <t>CA-P2-43</t>
  </si>
  <si>
    <t>박영진</t>
  </si>
  <si>
    <t>Development of solid-state hybrid capacitor using carbon nanotube film as current collector</t>
  </si>
  <si>
    <t>25C2_809</t>
  </si>
  <si>
    <t>이지용</t>
  </si>
  <si>
    <t>25C2_849</t>
  </si>
  <si>
    <t>CA-P2-45</t>
  </si>
  <si>
    <t>Innovative strategies for enhancing non-flow zinc-bromine battery performance: electrode, electrolyte and cell design advancements</t>
  </si>
  <si>
    <t>25C2_869</t>
  </si>
  <si>
    <t>김예원</t>
  </si>
  <si>
    <t>Bi-MOF-Derived Protective Layers for Stable and High-Performance Aqueous Zinc-Ion Batteries</t>
  </si>
  <si>
    <t>25C2_870</t>
  </si>
  <si>
    <t>CA-P2-47</t>
  </si>
  <si>
    <t>박현명</t>
  </si>
  <si>
    <t>25C2_902</t>
  </si>
  <si>
    <t>CA-P2-48</t>
  </si>
  <si>
    <t>A Study on Redox-Active Metal-Organic Frameworks as Anodes for Lithium-Ion Capacitors</t>
  </si>
  <si>
    <t>25C2_904</t>
  </si>
  <si>
    <t>CA-P2-49</t>
  </si>
  <si>
    <t>Enhancing Structural Stability of High-Nickel LiNixMnyO2 Cathodes via Organic Additive-Assisted Co-Precipitation for Uniform Multivalent Dopant Dispersion</t>
  </si>
  <si>
    <t>25C2_923</t>
  </si>
  <si>
    <t>Li[NixCoyMnz]O2 cathode with heteroatom nanoparticle doping in Lithium-ion battery</t>
  </si>
  <si>
    <t>25C2_983</t>
  </si>
  <si>
    <t>DFT-Based Investigation of Radially Oriented Ni₃(HITP)₂ Microspheres as High-Performance Anode Materials for Lithium-Ion Capacitors</t>
  </si>
  <si>
    <t>25C2_250</t>
  </si>
  <si>
    <t>EC-P1-01</t>
    <phoneticPr fontId="1" type="noConversion"/>
  </si>
  <si>
    <t>25C2_251</t>
  </si>
  <si>
    <t>EC-P1-02</t>
  </si>
  <si>
    <t>Nanotubular Molybdenum-Cobalt-Iridium Composite Oxide for Highly Performed Catalysis of Oxygen Evolution Reaction</t>
  </si>
  <si>
    <t>25C2_252</t>
  </si>
  <si>
    <t>EC-P1-03</t>
  </si>
  <si>
    <t>이정윤</t>
  </si>
  <si>
    <t>N-doped Palladium-Cobalt Carbon Nanofibers with Enhanced Electrocatalytic Properties for Amperometric Sensing of Carbon Monoxide</t>
  </si>
  <si>
    <t>25C2_260</t>
  </si>
  <si>
    <t>EC-P1-04</t>
  </si>
  <si>
    <t>박채정</t>
  </si>
  <si>
    <t>An Amperometric L-Ascorbic Acid Sensor Based on Electrospun Ruthenium-Iron Oxide Nanotubes</t>
  </si>
  <si>
    <t>25C2_388</t>
  </si>
  <si>
    <t>EC-P1-05</t>
  </si>
  <si>
    <t>이예진</t>
  </si>
  <si>
    <t>Additive-Induced Enhancement of Conductivity and Viscosity in Polymer Fibers Produced via Melt Electrospinning</t>
  </si>
  <si>
    <t>25C2_424</t>
  </si>
  <si>
    <t>EC-P1-06</t>
  </si>
  <si>
    <t>김현주</t>
  </si>
  <si>
    <t>GIST</t>
  </si>
  <si>
    <t xml:space="preserve">Exploring the Efficient Catalytic Activity of Mixed-Phase Palladium Selenides in Oxygen Reduction Reaction </t>
  </si>
  <si>
    <t>25C2_658</t>
  </si>
  <si>
    <t>EC-P1-07</t>
  </si>
  <si>
    <t>Real-Time Electrochemical Active Chlorine Generation for Sustainable Halogenation of Aromatic Compounds</t>
  </si>
  <si>
    <t>25C2_756</t>
  </si>
  <si>
    <t>EC-P1-08</t>
  </si>
  <si>
    <t>25C2_061</t>
  </si>
  <si>
    <t>EC-P1-09</t>
  </si>
  <si>
    <t>신예람</t>
  </si>
  <si>
    <t>Optimization of catalyst layer on the performance of anion exchange membrane water electrolysis</t>
  </si>
  <si>
    <t>25C2_1039</t>
  </si>
  <si>
    <t>EC-P1-10</t>
  </si>
  <si>
    <t>방예린</t>
  </si>
  <si>
    <t>Electrochemical Characterization of Mass Transport in Block Copolymer Nanochannel Membranes</t>
  </si>
  <si>
    <t>25C2_104</t>
  </si>
  <si>
    <t>EC-P1-11</t>
  </si>
  <si>
    <t>Au@h-BN Core-Shell Nanostructure as Raman Signal Enhancer for In-Situ Electrochemical Raman Spectroscopy in Alkaline Electrolytes</t>
  </si>
  <si>
    <t>25C2_440</t>
  </si>
  <si>
    <t>EC-P1-12</t>
  </si>
  <si>
    <t>김태우</t>
  </si>
  <si>
    <t>Institution of basic science</t>
  </si>
  <si>
    <t>Simulation study of ATR-SEIRAS spectra</t>
  </si>
  <si>
    <t>25C2_454</t>
  </si>
  <si>
    <t>EC-P1-13</t>
  </si>
  <si>
    <t>송예진</t>
  </si>
  <si>
    <t>Bimetallic Synergy Effect of Electrochemical Water Splitting on Pt-Co Bimetallic Nanoparticles</t>
  </si>
  <si>
    <t>25C2_456</t>
  </si>
  <si>
    <t>EC-P1-14</t>
  </si>
  <si>
    <t>나덕규</t>
  </si>
  <si>
    <t>EC-STM Studies on Atomically Dispersed Catalyst of Pt Octaethylporphyrin Monolayer under Chlorine Evolution Reaction</t>
  </si>
  <si>
    <t>25C2_462</t>
  </si>
  <si>
    <t>EC-P1-15</t>
  </si>
  <si>
    <t>박혜원</t>
  </si>
  <si>
    <t>Enhancing plasmonic hot carrier transfer with ultrathin Pd shell on Au@Pd nanoparticles of antenna-reactor structure for the photoelectrochemical reaction</t>
  </si>
  <si>
    <t>25C2_540</t>
  </si>
  <si>
    <t>EC-P1-16</t>
  </si>
  <si>
    <t>김가영</t>
  </si>
  <si>
    <t>Structural and Performance Study of Pt/C Catalysts Using Synchrotron X-ray and TEM Analysis</t>
  </si>
  <si>
    <t>25C2_686</t>
  </si>
  <si>
    <t>EC-P1-17</t>
  </si>
  <si>
    <t>김수경</t>
  </si>
  <si>
    <t>25C2_718</t>
  </si>
  <si>
    <t>EC-P1-18</t>
  </si>
  <si>
    <t>박현성</t>
  </si>
  <si>
    <t>In-situ Nanoscale Tribochemical Measurement using Electrochemical Atomic Force Microscopy (EC-AFM)</t>
  </si>
  <si>
    <t>25C2_789</t>
  </si>
  <si>
    <t>EC-P1-19</t>
  </si>
  <si>
    <t>손수연</t>
  </si>
  <si>
    <t>Understanding Abnormal Electrochemical Behavior in Ultra-small Nano-gap Electrodes</t>
  </si>
  <si>
    <t>25C2_845</t>
  </si>
  <si>
    <t>EC-P1-20</t>
  </si>
  <si>
    <t>김주훈</t>
  </si>
  <si>
    <t>Fundamental Electrochemical Properties and Near-Infrared Electrochemiluminescence of Gold Nanoclusters</t>
  </si>
  <si>
    <t>25C2_850</t>
  </si>
  <si>
    <t>EC-P1-21</t>
  </si>
  <si>
    <t>홍희석</t>
  </si>
  <si>
    <t>충남대학교 에너지과학기술대학원</t>
  </si>
  <si>
    <t xml:space="preserve">Microelectrode 시스템을 활용한 ionomer의 산소 투과 특성 분석 
</t>
  </si>
  <si>
    <t>25C2_010</t>
  </si>
  <si>
    <t>EC-P1-22</t>
  </si>
  <si>
    <t>25C2_035</t>
  </si>
  <si>
    <t>EC-P1-23</t>
  </si>
  <si>
    <t>손상준</t>
  </si>
  <si>
    <t>순천향대학교</t>
  </si>
  <si>
    <t>25C2_079</t>
  </si>
  <si>
    <t>EC-P1-24</t>
  </si>
  <si>
    <t>신호연</t>
  </si>
  <si>
    <t>Low-hysteresis manganese hexacyanoferrate (MnHCF) aqueous battery for low-grade thermal energy harvesting</t>
  </si>
  <si>
    <t>25C2_149</t>
  </si>
  <si>
    <t>EC-P1-25</t>
  </si>
  <si>
    <t>한양대학교ERICA</t>
  </si>
  <si>
    <t>Beyond dopant selection: the critical grain size window as a key performance dictator for Co-free, Ni-rich cathode materials</t>
  </si>
  <si>
    <t>25C2_245</t>
  </si>
  <si>
    <t>EC-P1-26</t>
  </si>
  <si>
    <t>박주언</t>
  </si>
  <si>
    <t>Surfactant Effects on Pt/C Catalysts for Electrochemical Toluene Hydrogenation</t>
  </si>
  <si>
    <t>25C2_246</t>
  </si>
  <si>
    <t>EC-P1-27</t>
  </si>
  <si>
    <t>한선형</t>
  </si>
  <si>
    <t>Multi-metal Catalysts for Electrochemical Toluene Hydrogenation</t>
  </si>
  <si>
    <t>25C2_247</t>
  </si>
  <si>
    <t>EC-P1-28</t>
  </si>
  <si>
    <t>홍민이</t>
  </si>
  <si>
    <t>Improvement of Techniques for Measuring Electrochemical Active Surface Area</t>
  </si>
  <si>
    <t>25C2_271</t>
  </si>
  <si>
    <t>EC-P1-29</t>
  </si>
  <si>
    <t>이재은</t>
  </si>
  <si>
    <t>Electrochemical Hydrogenation of Toluene with Protic Ionic Liquids as Ionomers</t>
  </si>
  <si>
    <t>25C2_558</t>
  </si>
  <si>
    <t>EC-P1-30</t>
  </si>
  <si>
    <t>나재도</t>
  </si>
  <si>
    <t>Agarose Hydrogel as a Solid Electrolyte for Improved Signal-to-Noise Ratio at Single-Entity Electrochemistry</t>
  </si>
  <si>
    <t>25C2_660</t>
  </si>
  <si>
    <t>EC-P1-31</t>
  </si>
  <si>
    <t>진선준</t>
  </si>
  <si>
    <t>Variation in OER Catalytic Activity of Cobalt Coordination Compounds with Structural Differences Induced by a Common Tiglic Acid Ligand</t>
  </si>
  <si>
    <t>25C2_796</t>
  </si>
  <si>
    <t>EC-P1-32</t>
  </si>
  <si>
    <t>반디가레비샬판두랑</t>
  </si>
  <si>
    <t>Oxygen Plasma-Treated Tangerine Peel Powder for High-Performance Triboelectric Nanogenerators: A Sustainable Approach to Energy Harvesting</t>
  </si>
  <si>
    <t>25C2_996</t>
  </si>
  <si>
    <t>EC-P1-33</t>
  </si>
  <si>
    <t>박정민</t>
  </si>
  <si>
    <t xml:space="preserve">Institute for Basic Science </t>
  </si>
  <si>
    <t>Monitioring Graphite Electrode-Electrolyte Compatibility in Lithium-ion Batteries with Operando Raman Spectroscopy</t>
  </si>
  <si>
    <t>25C2_007</t>
  </si>
  <si>
    <t>EE-P2-01</t>
    <phoneticPr fontId="1" type="noConversion"/>
  </si>
  <si>
    <t>백재훈</t>
  </si>
  <si>
    <t>Predominant Role of Ruthenium Nanoclusters in the Presence of Single Atoms for Enhanced Alkaline Hydrogen Evolution Reaction</t>
  </si>
  <si>
    <t>25C2_008</t>
  </si>
  <si>
    <t>이세정</t>
  </si>
  <si>
    <t>High-Period Element Doping as a Key Driver for Hydrogen Evolution in Proton Exchange Membrane Water Electrolyzer</t>
  </si>
  <si>
    <t>25C2_009</t>
  </si>
  <si>
    <t>High-Entropy-Induced Optimization of Electrocatalytic Activity of Inorganic Nanosheets for Hydrogen Production</t>
  </si>
  <si>
    <t>25C2_018</t>
  </si>
  <si>
    <t>Enhanced catalytic performance for the ammonia oxidation reaction, driven by the metal–support interaction in Pt/TiC electrocatalysts.</t>
  </si>
  <si>
    <t>25C2_019</t>
  </si>
  <si>
    <t>Development of High-Performance Brine Electrolyzers via Advanced Electrode Structuring and Catalyst Layer Optimization</t>
  </si>
  <si>
    <t>25C2_020</t>
  </si>
  <si>
    <t>신해용</t>
  </si>
  <si>
    <t>Highly Efficient and Durable Ammonia Electrolysis Cell Using Zirfon Separator</t>
  </si>
  <si>
    <t>25C2_021</t>
  </si>
  <si>
    <t>Highly Active and Stable Al-Doped NiFe Self-Supported OxygenEvolution Reaction Electrode for Alkaline Water Electrolysis</t>
  </si>
  <si>
    <t>25C2_024</t>
  </si>
  <si>
    <t>Mo-doped NiSe electrocatalyst for efficient hydrogen evolution reaction</t>
  </si>
  <si>
    <t>25C2_025</t>
  </si>
  <si>
    <t>Rajathsing</t>
  </si>
  <si>
    <t>Daegu University</t>
  </si>
  <si>
    <t>Sustainable Synthesis of Encapsulated Bimetallic CoFe Nanoparticle with N-Doped Carbon Nanosheets Core Shell Structure as a Promising Electrocatalyst for Methanol Assisted Water Electrolysis</t>
  </si>
  <si>
    <t>25C2_027</t>
  </si>
  <si>
    <t>Cathodic Protection System against a Reverse-Current after Shut-Down in Zero-Gap Alkaline Water Electrolysis</t>
  </si>
  <si>
    <t>25C2_037</t>
  </si>
  <si>
    <t>양비룡</t>
  </si>
  <si>
    <t>Cost-Effective Pt-Ce-Ni Catalyst with Ultra-Low Pt Loading for Industrial AEM Water Electrolyzers and PVEC Devices</t>
  </si>
  <si>
    <t>25C2_038</t>
  </si>
  <si>
    <t>25C2_040</t>
  </si>
  <si>
    <t>Surface Interfacial Electronic Coupling-Driven Enhancement of HER and OER Performance in Cr-Mediated Ni₃Se₄/CoSe for Anion Exchange Membrane Water Electrolysis</t>
  </si>
  <si>
    <t>25C2_043</t>
  </si>
  <si>
    <t>정호영</t>
  </si>
  <si>
    <t>pH Swing Experiments using Bipolar Membrane Electrodialysis for Oceanic Carbon Capture</t>
  </si>
  <si>
    <t>25C2_1043</t>
  </si>
  <si>
    <t>정재렬</t>
  </si>
  <si>
    <t>25C2_1055</t>
  </si>
  <si>
    <t>이아연</t>
  </si>
  <si>
    <t>Self-Supported Transition Metal Sulfide Catalysts for Flexible Zinc-Air Batteries</t>
  </si>
  <si>
    <t>25C2_1059</t>
  </si>
  <si>
    <t>차지후</t>
  </si>
  <si>
    <t>Developing a Hard Lewis Acid Ni Active Site for High Performance in Seawater Electrolysis</t>
  </si>
  <si>
    <t>25C2_1060</t>
  </si>
  <si>
    <t>사공민규</t>
  </si>
  <si>
    <t>Charge Redistribution-Driven 2D Heterointerface-Entrapped Pt Single-Atoms for Exceptionally Stable Hydrogen Evolution Catalysts</t>
  </si>
  <si>
    <t>25C2_1065</t>
  </si>
  <si>
    <t>유한이</t>
  </si>
  <si>
    <t>High-Current Electrodeposited Cobalt Catalysts for Performance Optimization in Pure Water AEMWE</t>
  </si>
  <si>
    <t>25C2_115</t>
  </si>
  <si>
    <t>최승철</t>
  </si>
  <si>
    <t>Titanium oxide and carbon composite nanofibers support for oxygen evolution reaction of proton exchange membrane water electrolysis.</t>
  </si>
  <si>
    <t>25C2_140</t>
  </si>
  <si>
    <t>박성빈</t>
  </si>
  <si>
    <t>Effect of Anode Design on the Efficiency of Anion Exchange Membrane Water Electrolysis</t>
  </si>
  <si>
    <t>25C2_170</t>
  </si>
  <si>
    <t>안주영</t>
  </si>
  <si>
    <t>Highly Efficient Ir-based Catalysts for Water Electrolysis Realized by Work Function Modulation</t>
  </si>
  <si>
    <t>25C2_186</t>
  </si>
  <si>
    <t>김성태</t>
  </si>
  <si>
    <t>Acid-base dual doped graphene for electrochemical urea synthesis.</t>
  </si>
  <si>
    <t>25C2_189</t>
  </si>
  <si>
    <t>Riabin Aleksandr</t>
  </si>
  <si>
    <t>Potential-driven Restructuring of Lithium Cobalt Oxide Yields an Enhanced Active Phase for the Oxygen Evolution Reaction</t>
  </si>
  <si>
    <t>25C2_210</t>
  </si>
  <si>
    <t>박기현</t>
  </si>
  <si>
    <t>Complex Iridate Solid Solutions for Sustainable Oxygen Evolution Reaction: Comparison of Elemental Leaching and Stability Numbers</t>
  </si>
  <si>
    <t>25C2_219</t>
  </si>
  <si>
    <t>이동윤</t>
  </si>
  <si>
    <t>25C2_225</t>
  </si>
  <si>
    <t>오세주</t>
  </si>
  <si>
    <t>25C2_232</t>
  </si>
  <si>
    <t>민경환</t>
  </si>
  <si>
    <t>고분자 전해질 내 분자 간 상호작용 도입을 이용한 음이온 교환막 수전해 성능 및 내구성 향상 연구</t>
  </si>
  <si>
    <t>25C2_233</t>
  </si>
  <si>
    <t>김영우</t>
  </si>
  <si>
    <t>Improved hydrogen desorption through charge transfer in a hybrid electrocatalyst of Pt nanoclusters and ReS2 for an effective hydrogen evolution reaction</t>
  </si>
  <si>
    <t>25C2_280</t>
  </si>
  <si>
    <t>박수빈</t>
  </si>
  <si>
    <t>25C2_285</t>
  </si>
  <si>
    <t>이은경</t>
  </si>
  <si>
    <t>대구대학교</t>
  </si>
  <si>
    <t>Hierarchical NiCoFe-LDH@GO Nanosheet Heterointerfaces for Enhanced Sustainable Hydrogen Generation via Methanol- and Urea-Assisted Water Electrolysis</t>
  </si>
  <si>
    <t>25C2_311</t>
  </si>
  <si>
    <t>김상윤</t>
  </si>
  <si>
    <t>Electrochemical upcycling : PET oxidation coupled with CO2 reduction to CO by utilizing transition metal-based catalysts</t>
  </si>
  <si>
    <t>25C2_342</t>
  </si>
  <si>
    <t>25C2_374</t>
  </si>
  <si>
    <t>25C2_400</t>
  </si>
  <si>
    <t>25C2_452</t>
  </si>
  <si>
    <t>양지훈</t>
  </si>
  <si>
    <t>한밭대학교</t>
  </si>
  <si>
    <t>Measurement of internal leakage current in the YSZ electrolyte with commercial solid oxide fuel cells</t>
  </si>
  <si>
    <t>25C2_458</t>
  </si>
  <si>
    <t>권기민</t>
  </si>
  <si>
    <t>25C2_459</t>
  </si>
  <si>
    <t>오세이 아코토 포피</t>
  </si>
  <si>
    <t>Lifetime expectancy of molten carbonate electrolysis cells: Effect of temperature on the voltage and electrolyte reduction rates</t>
  </si>
  <si>
    <t>25C2_491</t>
  </si>
  <si>
    <t>25C2_495</t>
  </si>
  <si>
    <t>Stable and Highly Selective Catalyst Composite for Pure-Water-Fed CO2 Electroreduction</t>
  </si>
  <si>
    <t>25C2_510</t>
  </si>
  <si>
    <t>류연진</t>
  </si>
  <si>
    <t>Co-doped Ni-based composite electrocatalysts for enhanced urea oxidation and urine electrolysis</t>
  </si>
  <si>
    <t>25C2_514</t>
  </si>
  <si>
    <t>전유은</t>
  </si>
  <si>
    <t>25C2_520</t>
  </si>
  <si>
    <t>25C2_546</t>
  </si>
  <si>
    <t>최병찬</t>
  </si>
  <si>
    <t>Korea Institute of Industrial Technology</t>
  </si>
  <si>
    <t>Surface Modification of Electrode through Heat Treatment to Enhance Oxygen Evolution Reaction in Alkaline Water Electrolysis</t>
  </si>
  <si>
    <t>25C2_552</t>
  </si>
  <si>
    <t>Suzan Abdelfattah Sayed</t>
  </si>
  <si>
    <t>Passivation of Planar p-Si Photocathode by Nitride Materials for PEC Water Reduction</t>
  </si>
  <si>
    <t>25C2_562</t>
  </si>
  <si>
    <t>High-Performance Electrocatalyst for Nitrite and Nitrate Production in Ammonia Oxidation Reaction</t>
  </si>
  <si>
    <t>25C2_568</t>
  </si>
  <si>
    <t>정구영</t>
  </si>
  <si>
    <t>Efficient Electrochemical Urea Synthesis Using Carbon Dioxide and Nitrate</t>
  </si>
  <si>
    <t>25C2_569</t>
  </si>
  <si>
    <t>김승우</t>
  </si>
  <si>
    <t>Development and Investigation of a Stable Electrochemical CO₂ Reduction Electrode in MEA-Type Cells</t>
  </si>
  <si>
    <t>25C2_582</t>
  </si>
  <si>
    <t>Durable and Efficient Solar Water Oxidation via HfO₂-Protected BiVO₄ with a Single-Atom Catalyst</t>
  </si>
  <si>
    <t>25C2_588</t>
  </si>
  <si>
    <t>도안투안린</t>
  </si>
  <si>
    <t>25C2_606</t>
  </si>
  <si>
    <t>웬타남</t>
  </si>
  <si>
    <t>Pt-Ni alloy electrocatalysts for enhanced ammonia electrooxidation reaction: electrolyte-controlled electrodeposition and composition-dependent performance</t>
  </si>
  <si>
    <t>25C2_609</t>
  </si>
  <si>
    <t>상명대학교</t>
  </si>
  <si>
    <t>Effect of Cross-Linker Charateristic on Anion Exchange Membrane Stability and Performance</t>
  </si>
  <si>
    <t>25C2_612</t>
  </si>
  <si>
    <t>전태석</t>
  </si>
  <si>
    <t>Impact of Pore-Filling Membranes on Anion Exchange Membrane Water Electrolysis Using Methylated Monomers</t>
  </si>
  <si>
    <t>25C2_613</t>
  </si>
  <si>
    <t>Synthesis of Efficient Fe-Co-based Electrode with Phosphorous via One-step Electrodeposition for Anion Exchange Membrane Water Electrolysis</t>
  </si>
  <si>
    <t>25C2_615</t>
  </si>
  <si>
    <t>박진수</t>
  </si>
  <si>
    <t>Impact of Electrolytes and Crosslinking Agents on the Performance and Stability of Pore-Filling Membranes in Anion Exchange Membrane Water Electrolysis</t>
  </si>
  <si>
    <t>25C2_620</t>
  </si>
  <si>
    <t>25C2_650</t>
  </si>
  <si>
    <t>Anion Effect of Ammonia Oxidation Reaction</t>
  </si>
  <si>
    <t>25C2_739</t>
  </si>
  <si>
    <t>박준영</t>
  </si>
  <si>
    <t>전해도금을 이용한 고분자 전해질 수전해용 대면적 다공성 전달전극 제조 공정</t>
  </si>
  <si>
    <t>25C2_757</t>
  </si>
  <si>
    <t>김도형</t>
  </si>
  <si>
    <t>25C2_779</t>
  </si>
  <si>
    <t>EE-P2-60</t>
  </si>
  <si>
    <t>이진우</t>
  </si>
  <si>
    <t>25C2_790</t>
  </si>
  <si>
    <t>EE-P2-61</t>
  </si>
  <si>
    <t>Strategy for Durable PEMWE Anodes: Heat-Treated Porous Transport Electrodes</t>
  </si>
  <si>
    <t>25C2_811</t>
  </si>
  <si>
    <t>EE-P2-62</t>
  </si>
  <si>
    <t>이승현</t>
  </si>
  <si>
    <t>Synthesis of Mixed Metal Oxide Nanoplates for Electrocatalytic Nitrate Reduction to Ammonia</t>
  </si>
  <si>
    <t>25C2_823</t>
  </si>
  <si>
    <t>EE-P2-63</t>
  </si>
  <si>
    <t>김태영</t>
  </si>
  <si>
    <t>음이온 교환막 수전해 수소 발생 반응용 전이금속 기반 촉매 개발</t>
  </si>
  <si>
    <t>25C2_824</t>
  </si>
  <si>
    <t>EE-P2-64</t>
  </si>
  <si>
    <t>이윤재</t>
  </si>
  <si>
    <t>KOH Conditioning: An Enabling Technique for Enhancing Green Hydrogen Production in Pure Water Anion Exchange Membrane Water Electrolysis</t>
  </si>
  <si>
    <t>25C2_826</t>
  </si>
  <si>
    <t>EE-P2-65</t>
  </si>
  <si>
    <t>Realizing breakthrough round-trip efficiency of anion-exchange membrane unitized regenerative fuel cells double-layer oxygen electrode with carbon nanotube skeleton</t>
  </si>
  <si>
    <t>25C2_900</t>
  </si>
  <si>
    <t>EE-P2-66</t>
  </si>
  <si>
    <t>오유빈</t>
  </si>
  <si>
    <t>Enhanced activity with carbon-shell support in proton electrolyte membrane water electrolysis</t>
  </si>
  <si>
    <t>25C2_911</t>
  </si>
  <si>
    <t>EE-P2-67</t>
  </si>
  <si>
    <t>김종현</t>
  </si>
  <si>
    <t>SiOC coated ZIF-8 derived carbon support for PEMWE iridium catalyst.</t>
  </si>
  <si>
    <t>25C2_917</t>
  </si>
  <si>
    <t>EE-P2-68</t>
  </si>
  <si>
    <t>High-Rate Solar-Driven Ammonia Synthesis from Wastewater Coupled with Plastic Waste Valorization</t>
  </si>
  <si>
    <t>25C2_925</t>
  </si>
  <si>
    <t>EE-P2-69</t>
  </si>
  <si>
    <t>이현주</t>
  </si>
  <si>
    <t>전기화학적 암모니아 생산용 단일 및 이중 원자 촉매의 안정성에 관한 제 1원리 조사</t>
  </si>
  <si>
    <t>25C2_933</t>
  </si>
  <si>
    <t>EE-P2-70</t>
  </si>
  <si>
    <t>정재엽</t>
  </si>
  <si>
    <t xml:space="preserve">Optimization Study on Clamping Pressure and Operating Parameters for High-Performance </t>
  </si>
  <si>
    <t>25C2_934</t>
  </si>
  <si>
    <t>EE-P2-71</t>
  </si>
  <si>
    <t>임재묵</t>
  </si>
  <si>
    <t>Alleviating Polymer Electrolyte Membrane Degradation in Alkaline Water Electrolysis Systems by Introducing Radical Scavengers</t>
  </si>
  <si>
    <t>25C2_939</t>
  </si>
  <si>
    <t>EE-P2-72</t>
  </si>
  <si>
    <t>민규리</t>
  </si>
  <si>
    <t>Synthesis of Cu-Ni based Catalysts for Electrocatalytic Nitrate Reduction</t>
  </si>
  <si>
    <t>25C2_941</t>
  </si>
  <si>
    <t>EE-P2-73</t>
  </si>
  <si>
    <t>25C2_945</t>
  </si>
  <si>
    <t>EE-P2-74</t>
  </si>
  <si>
    <t>김대규</t>
  </si>
  <si>
    <t>Tuning the electronic structure and surface reconstruction of nickel ferrites by doping and defect engineering for efficient water oxidation</t>
  </si>
  <si>
    <t>25C2_956</t>
  </si>
  <si>
    <t>EE-P2-75</t>
  </si>
  <si>
    <t>하준석</t>
  </si>
  <si>
    <t>Co가 도입된 산소 발생 전극을 활용한 활성화 장벽 감소 및 재생에너지 연계 음이온 교환막 수전해</t>
  </si>
  <si>
    <t>25C2_975</t>
  </si>
  <si>
    <t>EE-P2-76</t>
  </si>
  <si>
    <t>이규성</t>
  </si>
  <si>
    <t>One-dimensional self-supporting iridium nanotube network structure for enhanced proton exchange membrane water electrolyzer performance</t>
  </si>
  <si>
    <t>25C2_980</t>
  </si>
  <si>
    <t>EE-P2-77</t>
  </si>
  <si>
    <t>유현지</t>
  </si>
  <si>
    <t>탠덤-펄싱 전략을 통한 이산화탄소의 C2+ 생성물로의 전기화학적 환원 연구</t>
  </si>
  <si>
    <t>25C2_986</t>
  </si>
  <si>
    <t>EE-P2-78</t>
  </si>
  <si>
    <t>신기원</t>
  </si>
  <si>
    <t>Molecular design of anion exchange membranes for CO2RR</t>
  </si>
  <si>
    <t>25C2_051</t>
  </si>
  <si>
    <t>EE-P1-01</t>
    <phoneticPr fontId="1" type="noConversion"/>
  </si>
  <si>
    <t>25C2_066</t>
  </si>
  <si>
    <t>EE-P1-02</t>
  </si>
  <si>
    <t>김지영</t>
  </si>
  <si>
    <t>산소 발생 반응 향상을 위한 Fe doped NiOOH 기반의 전극 촉매 합성</t>
  </si>
  <si>
    <t>25C2_067</t>
  </si>
  <si>
    <t>EE-P1-03</t>
  </si>
  <si>
    <t>광전기화학적 수전해 성능 향상을 위한 이산화 티타늄 나노 튜브의 아나타제-루타일 접합 형성</t>
  </si>
  <si>
    <t>25C2_068</t>
  </si>
  <si>
    <t>EE-P1-04</t>
  </si>
  <si>
    <t>전기화학적인 방법을 이용한 구리 산화물의 나노 구조체 형성</t>
  </si>
  <si>
    <t>25C2_069</t>
  </si>
  <si>
    <t>EE-P1-05</t>
  </si>
  <si>
    <t>이아영</t>
  </si>
  <si>
    <t>25C2_1016</t>
  </si>
  <si>
    <t>EE-P1-06</t>
  </si>
  <si>
    <t>백광열</t>
  </si>
  <si>
    <t>Bifunctional Electrocatalysts for the Efficient Conversion of Nitrate and Sulfion into valuable Products</t>
  </si>
  <si>
    <t>25C2_1052</t>
  </si>
  <si>
    <t>EE-P1-07</t>
  </si>
  <si>
    <t>강산</t>
  </si>
  <si>
    <t>25C2_181</t>
  </si>
  <si>
    <t>EE-P1-08</t>
  </si>
  <si>
    <t>Decomposition of chemical warfare agent simulants using Electro-Fenton methodsDecomposition of chemical warfare agent simulants using Electro-Fenton methods</t>
  </si>
  <si>
    <t>25C2_259</t>
  </si>
  <si>
    <t>EE-P1-09</t>
  </si>
  <si>
    <t>김수민</t>
  </si>
  <si>
    <t>25C2_349</t>
  </si>
  <si>
    <t>EE-P1-10</t>
  </si>
  <si>
    <t>김선주</t>
  </si>
  <si>
    <t>25C2_432</t>
  </si>
  <si>
    <t>EE-P1-11</t>
  </si>
  <si>
    <t>김예림</t>
  </si>
  <si>
    <t>F-doped nanoribbon derived from CNTs with varied sizes for developing highly anti-corrosive carbon materials in PEMFC</t>
  </si>
  <si>
    <t>25C2_481</t>
  </si>
  <si>
    <t>EE-P1-12</t>
  </si>
  <si>
    <t>전기화학 분석법을 통한 미생물 연료전지(MFC) 성능향상 및 전극재료 최적화</t>
  </si>
  <si>
    <t>25C2_487</t>
  </si>
  <si>
    <t>EE-P1-13</t>
  </si>
  <si>
    <t>김명성</t>
  </si>
  <si>
    <t>차세대 전력 자율 스마트팜을 위한 토양미생물연료전지 기반 자가발전 토양센서 개발</t>
  </si>
  <si>
    <t>25C2_489</t>
  </si>
  <si>
    <t>EE-P1-14</t>
  </si>
  <si>
    <t>Fast Electron Transfers of Non-Noble-Metal Tungsten Carbide Electrodes for Aqueous Thermo-Electrochemical Cells in Neutral Media</t>
  </si>
  <si>
    <t>25C2_498</t>
  </si>
  <si>
    <t>EE-P1-15</t>
  </si>
  <si>
    <t>장아림</t>
  </si>
  <si>
    <t>Self-doped TiO2 Nanocone Arrays for Enhanced Capacitive Adsorption of Nanoplastic in Water</t>
  </si>
  <si>
    <t>25C2_521</t>
  </si>
  <si>
    <t>EE-P1-16</t>
  </si>
  <si>
    <t>배소진</t>
  </si>
  <si>
    <t>국립부경대학교</t>
  </si>
  <si>
    <t>Implementing simulations of a highly ordered PtNi alloy using sintering to improve its durability for green energy materials.</t>
  </si>
  <si>
    <t>25C2_554</t>
  </si>
  <si>
    <t>EE-P1-17</t>
  </si>
  <si>
    <t>손유진</t>
  </si>
  <si>
    <t>Ti³⁺-Modified Mesoporous TiO₂ as a Stable and Efficient Electrocatalyst Support for Water Electrolysis</t>
  </si>
  <si>
    <t>25C2_556</t>
  </si>
  <si>
    <t>EE-P1-18</t>
  </si>
  <si>
    <t>김경민</t>
  </si>
  <si>
    <t>Sulfur-Doped Mesoporous Co-N-C for Enhanced Oxygen Reduction Reaction in Proton Exchange Membrane Fuel Cells</t>
  </si>
  <si>
    <t>25C2_578</t>
  </si>
  <si>
    <t>EE-P1-19</t>
  </si>
  <si>
    <t>박주성</t>
  </si>
  <si>
    <t>25C2_583</t>
  </si>
  <si>
    <t>EE-P1-20</t>
  </si>
  <si>
    <t>홍광</t>
  </si>
  <si>
    <t>Leveraging Selective Nitrate Adsorption and Desorption over Chloride for Efficient Nitrate Recovery</t>
  </si>
  <si>
    <t>25C2_587</t>
  </si>
  <si>
    <t>EE-P1-21</t>
  </si>
  <si>
    <t>박준상</t>
  </si>
  <si>
    <t>미생물 전기화학 시스템을 기반으로 한 친환경 자가발전 시스템 개발</t>
  </si>
  <si>
    <t>25C2_604</t>
  </si>
  <si>
    <t>EE-P1-22</t>
  </si>
  <si>
    <t>Facet-Engineered Nickel Oxide Catalysts with Cation Vacancies for High-Efficiency Electrochemical H₂O₂ Production and Rapid Heavy-Duty Pollutant Degradation</t>
  </si>
  <si>
    <t>25C2_654</t>
  </si>
  <si>
    <t>EE-P1-23</t>
  </si>
  <si>
    <t>조인서</t>
  </si>
  <si>
    <t>Facile Synthesis of Bimetallic CoFe-ZIF for Enhanced Oxygen Evolution in Alkaline Water Electrolysis</t>
  </si>
  <si>
    <t>25C2_680</t>
  </si>
  <si>
    <t>EE-P1-24</t>
  </si>
  <si>
    <t>셔린 마리아 니티아 자간</t>
  </si>
  <si>
    <t>Highly active iron cobalt oxyhydroxide with enhanced oxygen vacancy sites for long-term alkaline seawater splitting</t>
  </si>
  <si>
    <t>25C2_691</t>
  </si>
  <si>
    <t>EE-P1-25</t>
  </si>
  <si>
    <t>이동준</t>
  </si>
  <si>
    <t>Brønsted Base Mediated Electrochemical Transesterification of Methylbenzoate</t>
  </si>
  <si>
    <t>25C2_876</t>
  </si>
  <si>
    <t>EE-P1-26</t>
  </si>
  <si>
    <t>박상욱</t>
  </si>
  <si>
    <t>Four-Way Diffusion in Miniaturized Devices of Reverse Electrodialysis</t>
  </si>
  <si>
    <t>25C2_935</t>
  </si>
  <si>
    <t>EE-P1-27</t>
  </si>
  <si>
    <t>김정혁</t>
  </si>
  <si>
    <t>국립한국교통대학교</t>
  </si>
  <si>
    <t>NCM cathode materials on Recycling and Material Life Cycle Assessment</t>
  </si>
  <si>
    <t>25C2_1014</t>
  </si>
  <si>
    <t>GE-P2-1</t>
    <phoneticPr fontId="1" type="noConversion"/>
  </si>
  <si>
    <t>Atomic Layer Deposition of Various Oxide Thin Films using Ozone</t>
  </si>
  <si>
    <t>25C2_1015</t>
  </si>
  <si>
    <t>GE-P2-2</t>
  </si>
  <si>
    <t>김동은</t>
  </si>
  <si>
    <t>25C2_1019</t>
  </si>
  <si>
    <t>GE-P2-7</t>
  </si>
  <si>
    <t>황준성</t>
  </si>
  <si>
    <t xml:space="preserve">Fabrication of Lithium Iron Phosphate Cathode by Inkjet Printing for High Performance Li-ion Batteries </t>
  </si>
  <si>
    <t>25C2_672</t>
  </si>
  <si>
    <t>권후근</t>
  </si>
  <si>
    <t>Novel Phenylene-based Anion Exchange Multi Block Copolymer  Membranes with Highly Densed Quaternary Ammoniums for Electrochemical Energy Devices</t>
  </si>
  <si>
    <t>25C2_674</t>
  </si>
  <si>
    <t>Trang Thi Minh Nguyen</t>
  </si>
  <si>
    <t xml:space="preserve">Phosphonic Acid-Functionalized Ionomeric Binder for High-Temperature Proton Exchange Membrane </t>
  </si>
  <si>
    <t>25C2_731</t>
  </si>
  <si>
    <t>GE-P2-5</t>
  </si>
  <si>
    <t>리즈완 자베드</t>
  </si>
  <si>
    <t>University of Science and Technology</t>
  </si>
  <si>
    <t>Novel Sulfonated Poly (benzophenone-co-arylene ether sulfone) Multiblock membranes for Fuel Cell Application</t>
  </si>
  <si>
    <t>25C2_798</t>
  </si>
  <si>
    <t>GE-P2-6</t>
  </si>
  <si>
    <t>박주연</t>
  </si>
  <si>
    <t>제주대학교</t>
  </si>
  <si>
    <t>Evaluating Mass Transport Properties of Copper Ions in a Chitosan Hydrogel Coordinated System and application for Electrochemical Glucose Sensing</t>
  </si>
  <si>
    <t>25C2_003</t>
  </si>
  <si>
    <t>HE-P2-01</t>
    <phoneticPr fontId="1" type="noConversion"/>
  </si>
  <si>
    <t>Development of a Highly Efficient Copper-based Catalyst for Electrochemical Hydrogenation and Hydrogen Production</t>
  </si>
  <si>
    <t>25C2_006</t>
  </si>
  <si>
    <t>HE-P2-02</t>
  </si>
  <si>
    <t>최정빈</t>
  </si>
  <si>
    <t>국립금오공과대학교</t>
  </si>
  <si>
    <t>N-Doped Carbon-Coated PtCo as a Highly Durable Catalyst for Electrochemical Ammonia Oxidation.</t>
  </si>
  <si>
    <t>25C2_047</t>
  </si>
  <si>
    <t>HE-P2-03</t>
  </si>
  <si>
    <t>정창민</t>
  </si>
  <si>
    <t>Ultra-Hith Loading Ru clusters on Transition Metal Oxides with Optimized H/OH adsorption for Efficient Alkaline Hydrogen Evolution.</t>
  </si>
  <si>
    <t>25C2_048</t>
  </si>
  <si>
    <t>HE-P2-04</t>
  </si>
  <si>
    <t>기민석</t>
  </si>
  <si>
    <t>Design of a High-Efficiency Oxygen Electrode for Anion Exchange Membrane-Unitized Regenerative Fuel Cells</t>
  </si>
  <si>
    <t>25C2_087</t>
  </si>
  <si>
    <t>HE-P2-05</t>
  </si>
  <si>
    <t>이대현</t>
  </si>
  <si>
    <t xml:space="preserve">한국공학대학교 </t>
  </si>
  <si>
    <t>Optimized macroporous CNT Anodes for High-Performance Proton-exchange membrane water electrolyzers and Anion-exchange membrane water electrolyzers</t>
  </si>
  <si>
    <t>25C2_089</t>
  </si>
  <si>
    <t>HE-P2-06</t>
  </si>
  <si>
    <t>윤영혜</t>
  </si>
  <si>
    <t>25C2_1032</t>
  </si>
  <si>
    <t>HE-P2-07</t>
  </si>
  <si>
    <t>이호석</t>
  </si>
  <si>
    <t xml:space="preserve">Korea Institute of Materials Science </t>
  </si>
  <si>
    <t>25C2_105</t>
  </si>
  <si>
    <t>HE-P2-08</t>
  </si>
  <si>
    <t>송서연</t>
  </si>
  <si>
    <t>Facile Synthesis of Nickel Iron Phosphide Electrocatalysts Accelerating the Oxygen Evolution Reaction</t>
  </si>
  <si>
    <t>25C2_118</t>
  </si>
  <si>
    <t>HE-P2-09</t>
  </si>
  <si>
    <t>황순재</t>
  </si>
  <si>
    <t>Investigation of Structural Transformation Mechanisms in Various Carbon Supports Under Carbon Corrosion Conditions in PEMFCs</t>
  </si>
  <si>
    <t>25C2_150</t>
  </si>
  <si>
    <t>HE-P2-10</t>
  </si>
  <si>
    <t>신민우</t>
  </si>
  <si>
    <t>Facet-Engineered Platinum Nanoflower Electrocatalysts for Electrochemical Ammonia Oxidation Reaction</t>
  </si>
  <si>
    <t>25C2_158</t>
  </si>
  <si>
    <t>HE-P2-11</t>
  </si>
  <si>
    <t>안용원</t>
  </si>
  <si>
    <t>Acid-stable NiFeCoMoW High-Entropy Alloy Catalysts for Oxygen Evolution Reaction</t>
  </si>
  <si>
    <t>25C2_160</t>
  </si>
  <si>
    <t>HE-P2-12</t>
  </si>
  <si>
    <t>이영빈</t>
  </si>
  <si>
    <t>Unveiling the Critical Role of Phosphorus in Phase-controlled Ni-P Electrocatalysts for Hydrogen Evolution Reaction</t>
  </si>
  <si>
    <t>25C2_161</t>
  </si>
  <si>
    <t>HE-P2-13</t>
  </si>
  <si>
    <t>김규현</t>
  </si>
  <si>
    <t>Au-induced structural and chemical modulation of Au-Co-Fe for alkaline water oxidation in colloidal nanoparticle system.</t>
  </si>
  <si>
    <t>25C2_163</t>
  </si>
  <si>
    <t>HE-P2-14</t>
  </si>
  <si>
    <t>Colloidal Synthesis-Derived High-Entropy Phosphides for Efficient Alkaline Oxygen Evolution Reaction</t>
  </si>
  <si>
    <t>25C2_216</t>
  </si>
  <si>
    <t>HE-P2-15</t>
  </si>
  <si>
    <t>곽병영</t>
  </si>
  <si>
    <t>Heterogeneous Nickel/Nickel Sulfide as High-Efficiency Electrocatalyst with Surface Modification for Hydrogen Evolution Reaction</t>
  </si>
  <si>
    <t>25C2_255</t>
  </si>
  <si>
    <t>HE-P2-16</t>
  </si>
  <si>
    <t>윤호석</t>
  </si>
  <si>
    <t>The synergy of fluorine and nitrogen dopants in fluorine and nitrogen-coordinated iron co-doped carbon-based catalyst for enhancing oxygen reduction in alkaline media</t>
  </si>
  <si>
    <t>25C2_434</t>
  </si>
  <si>
    <t>HE-P2-17</t>
  </si>
  <si>
    <t>김오섭</t>
  </si>
  <si>
    <t>25C2_518</t>
  </si>
  <si>
    <t>HE-P2-18</t>
  </si>
  <si>
    <t>Fuel starvation-induced anode degradation in polymer electrolyte membrane fuel cell</t>
  </si>
  <si>
    <t>25C2_694</t>
  </si>
  <si>
    <t>HE-P2-19</t>
  </si>
  <si>
    <t>25C2_698</t>
  </si>
  <si>
    <t>HE-P2-20</t>
  </si>
  <si>
    <t>권소현</t>
  </si>
  <si>
    <t>Ni-Based Catalysts with Enhanced Activity and Durability for Hydrogen Evolution Reaction in Anion Exchange Membrane Water Electrolyzers</t>
  </si>
  <si>
    <t>25C2_713</t>
  </si>
  <si>
    <t>HE-P2-21</t>
  </si>
  <si>
    <t>최진원</t>
  </si>
  <si>
    <t>Hierarchically Porous Nitrogen-doped Carbon with Accessible FeNx Sites for Enhanced Oxygen Reduction Reaction</t>
  </si>
  <si>
    <t>25C2_717</t>
  </si>
  <si>
    <t>HE-P2-22</t>
  </si>
  <si>
    <t>박윤진</t>
  </si>
  <si>
    <t>Optimizing Porous Transport Electrodes to Reduce Precious Metal Usage While Enhancing Efficiency and Durability in PEM Water Electrolysis</t>
  </si>
  <si>
    <t>25C2_751</t>
  </si>
  <si>
    <t>HE-P2-23</t>
  </si>
  <si>
    <t>Unveiling interaction between NiCoFe alloy nanoparticles and N-doped carbon nanocage for enhanced AEMWE</t>
  </si>
  <si>
    <t>25C2_775</t>
  </si>
  <si>
    <t>HE-P2-24</t>
  </si>
  <si>
    <t>Preparation of iridium cobalt catalyst as OER catalyst and its electrochemical characteristics for water electrolysis</t>
  </si>
  <si>
    <t>25C2_800</t>
  </si>
  <si>
    <t>HE-P2-25</t>
  </si>
  <si>
    <t>Surpressing Transition Metal Dissolution in Pt-TM Alloys for Long-term Stable PEMFC</t>
  </si>
  <si>
    <t>25C2_912</t>
  </si>
  <si>
    <t>HE-P2-26</t>
  </si>
  <si>
    <t>오진호</t>
  </si>
  <si>
    <t>A Study on enhancing the durability of iron nitride–iridium oxide core–shell nanostructures for stable and efficient PEM water electrolysis</t>
  </si>
  <si>
    <t>25C2_936</t>
  </si>
  <si>
    <t>HE-P2-27</t>
  </si>
  <si>
    <t>이재훈</t>
  </si>
  <si>
    <t>25C2_954</t>
  </si>
  <si>
    <t>HE-P2-28</t>
  </si>
  <si>
    <t>조소영</t>
  </si>
  <si>
    <t>Effect of ZIF-8 Derived Carbon Support Size and Pt Deposition Method on the Electrochemical Oxygen Reduction Reaction</t>
  </si>
  <si>
    <t>25C2_981</t>
  </si>
  <si>
    <t>HE-P2-29</t>
  </si>
  <si>
    <t>허성준</t>
  </si>
  <si>
    <t>KIMS, UST</t>
  </si>
  <si>
    <t>25C2_741</t>
  </si>
  <si>
    <t>HE-P1-01</t>
    <phoneticPr fontId="1" type="noConversion"/>
  </si>
  <si>
    <t>Supercritical Fluid-Assisted Synthesis of Catalysts for Proton Exchange Membrane Fuel Cells</t>
  </si>
  <si>
    <t>25C2_822</t>
  </si>
  <si>
    <t>HE-P1-02</t>
  </si>
  <si>
    <t>이소진</t>
  </si>
  <si>
    <t>Enhanced Radical Scavengers for Improving MEA Durability in PEM Fuel Cells Using Cerium-based Antioxidants</t>
  </si>
  <si>
    <t>25C2_002</t>
  </si>
  <si>
    <t>HE-P1-03</t>
  </si>
  <si>
    <t xml:space="preserve">국립금오공과대학교 </t>
  </si>
  <si>
    <t>Enhancing OER Performance via Cation Leaching Induced Surface Reconstruction for Anion Exchange Membrane Water Electrolysis </t>
  </si>
  <si>
    <t>25C2_031</t>
  </si>
  <si>
    <t>HE-P1-04</t>
  </si>
  <si>
    <t>Enhanced Durability of Automotive Fuel Cells via Selectivity Implementation by Hydrogen Spillover on the Electrocatalyst Surface</t>
  </si>
  <si>
    <t>25C2_055</t>
  </si>
  <si>
    <t>HE-P1-05</t>
  </si>
  <si>
    <t>Improving Automotive Fuel Cell Durability with Selective Electrical Conductivity Enabled by a Direct Tungsten Oxide Coating on the Membrane Electrode Assembly</t>
  </si>
  <si>
    <t>25C2_1050</t>
  </si>
  <si>
    <t>HE-P1-06</t>
  </si>
  <si>
    <t>정기홍</t>
  </si>
  <si>
    <t>A Versatile Decal-Transfer Method for Fabricating and Analyzing Microporous Layers in Polymer Electrolyte Membrane Water Electrolysis</t>
  </si>
  <si>
    <t>25C2_1058</t>
  </si>
  <si>
    <t>HE-P1-07</t>
  </si>
  <si>
    <t>양호성</t>
  </si>
  <si>
    <t>25C2_148</t>
  </si>
  <si>
    <t>HE-P1-08</t>
  </si>
  <si>
    <t>Enhancement of the Hydrogen Oxidation Reaction in Alkaline Media via a Bi-functional Effect Using Tantalum as an Oxophilic Agent on NiMo/C</t>
  </si>
  <si>
    <t>25C2_200</t>
  </si>
  <si>
    <t>HE-P1-09</t>
  </si>
  <si>
    <t>Outperforming hydrogen production of AEM water electrolyzer through catalytic layer structuring with defective 2D mesoporous carbon</t>
  </si>
  <si>
    <t>25C2_204</t>
  </si>
  <si>
    <t>HE-P1-10</t>
  </si>
  <si>
    <t>김준형</t>
  </si>
  <si>
    <t>Pt-based High-entropy Alloy Catalyst for Cathode of Proton Exchange Membrane Water Electrolysis</t>
  </si>
  <si>
    <t>25C2_208</t>
  </si>
  <si>
    <t>HE-P1-11</t>
  </si>
  <si>
    <t>김성빈</t>
  </si>
  <si>
    <t>Self-assembly-assisted dynamic placement of noble metal atoms selectively on multifunctional carbide supports for atomically dispersed catalysts in anion-exchange membrane water electrolyzers (AEMWEs)</t>
  </si>
  <si>
    <t>25C2_217</t>
  </si>
  <si>
    <t>HE-P1-12</t>
  </si>
  <si>
    <t>25C2_301</t>
  </si>
  <si>
    <t>HE-P1-13</t>
  </si>
  <si>
    <t>박혜인</t>
  </si>
  <si>
    <t>Decoupling the Effect of Single-Metal Sites in Metal-Nitrogen-Doped Carbon Supports on the Durability of Platinum Electrocatalysts Using a Model System</t>
  </si>
  <si>
    <t>25C2_451</t>
  </si>
  <si>
    <t>HE-P1-14</t>
  </si>
  <si>
    <t>이우석</t>
  </si>
  <si>
    <t>Development of High-Performance Anion Exchange Membranes Using Triphenylphosphonium-Based Hyperbranched Monomers for Dual-Cation Functionalization</t>
  </si>
  <si>
    <t>25C2_455</t>
  </si>
  <si>
    <t>HE-P1-15</t>
  </si>
  <si>
    <t>Huynh Thi Bich Ngoc</t>
  </si>
  <si>
    <t>Developing IrPt@CS as bifunctional electrocatalyst for Proton Exchange Membrane Water Electrolysis</t>
  </si>
  <si>
    <t>25C2_537</t>
  </si>
  <si>
    <t>HE-P1-16</t>
  </si>
  <si>
    <t>Mitigating Chloride poisoning of Platinum electrocatalysts through Ionomer layer engineering</t>
  </si>
  <si>
    <t>25C2_539</t>
  </si>
  <si>
    <t>HE-P1-17</t>
  </si>
  <si>
    <t>김예빈</t>
  </si>
  <si>
    <t>Tuning the Regio-Chemistry of Polymer Backbones for High-Adhesion and Anti-Poisoning Ionomer Binders in AEMWE </t>
  </si>
  <si>
    <t>25C2_571</t>
  </si>
  <si>
    <t>HE-P1-18</t>
  </si>
  <si>
    <t>맹현준</t>
  </si>
  <si>
    <t>Isatin-based poly(biphenyl-terphenyl) 공중합체를 활용한 수전해용 음이온 교환막의 개발</t>
  </si>
  <si>
    <t>25C2_618</t>
  </si>
  <si>
    <t>HE-P1-19</t>
  </si>
  <si>
    <t>이의영</t>
  </si>
  <si>
    <t>Fine‑tunable N‑doping in carbon‑coated CoFe nano‑cubes for efficient hydrogen evolution in AEM water electrolysis</t>
  </si>
  <si>
    <t>25C2_631</t>
  </si>
  <si>
    <t>HE-P1-20</t>
  </si>
  <si>
    <t>박혜림</t>
  </si>
  <si>
    <t>충남대에너지과학기술전문대학원</t>
  </si>
  <si>
    <t>Regulating Heat Treatment Conditions to Enhance Performance of Carbon-Encapsulated Low Pt-Based Alloy Catalysts</t>
  </si>
  <si>
    <t>25C2_633</t>
  </si>
  <si>
    <t>HE-P1-21</t>
  </si>
  <si>
    <t>윤지웅</t>
  </si>
  <si>
    <t>Development of Pt supported Microporous Layer for high stability in Proton exchange membrane water electrolysis</t>
  </si>
  <si>
    <t>25C2_634</t>
  </si>
  <si>
    <t>HE-P1-22</t>
  </si>
  <si>
    <t>조현문</t>
  </si>
  <si>
    <t>Pre-Treatment Strategy for Enhancing the Stability of Sulfide-Based Catalysts in AEM Water Electrolysis OER</t>
  </si>
  <si>
    <t>25C2_635</t>
  </si>
  <si>
    <t>HE-P1-23</t>
  </si>
  <si>
    <t>김어진</t>
  </si>
  <si>
    <t>Enhancing stability and activity of Ruthenium oxide by introducing Cerium oxide for oxygen evolution reaction in anion exchange membrane water electrolysis</t>
  </si>
  <si>
    <t>25C2_636</t>
  </si>
  <si>
    <t>HE-P1-24</t>
  </si>
  <si>
    <t>조채원</t>
  </si>
  <si>
    <t>Synthesis of Uniformly Dispersed Low-Ir Catalysts for Oxygen Evolution Reaction in PEM Water Electrolysis</t>
  </si>
  <si>
    <t>25C2_647</t>
  </si>
  <si>
    <t>HE-P1-25</t>
  </si>
  <si>
    <t>Enhanced Activity and Durability of Anion Exchange Membrane Water Electrolyzer through Ti-MOF Based N,C Doped Titanium Oxide Supports</t>
  </si>
  <si>
    <t>25C2_706</t>
  </si>
  <si>
    <t>HE-P1-26</t>
  </si>
  <si>
    <t>π-π Interaction-assisted Direct Growth of Nanoparticles on Graphitic Carbon for Stable PEMFC Cathode Catalysts</t>
  </si>
  <si>
    <t>25C2_727</t>
  </si>
  <si>
    <t>HE-P1-27</t>
  </si>
  <si>
    <t>Uniformly size controlled PtNi intermetallic NPs synthesized at Low-Temperature for Long-duration Fuel Cells</t>
  </si>
  <si>
    <t>25C2_734</t>
  </si>
  <si>
    <t>HE-P1-28</t>
  </si>
  <si>
    <t>이정희</t>
  </si>
  <si>
    <t>MOF-Derived Hollow Carbon-Supported Ultra-Low Loading Pt/Co-NC Electrocatalyst for Enhanced ORR Performance and Stability</t>
  </si>
  <si>
    <t>25C2_753</t>
  </si>
  <si>
    <t>HE-P1-29</t>
  </si>
  <si>
    <t>김재민</t>
  </si>
  <si>
    <t>충남대 에너지과학기술전문대학원</t>
  </si>
  <si>
    <t>그래핀 캡슐 기능화를 통한 백금 기반 합금 촉매의 수소 생성 반응 성능 향상</t>
  </si>
  <si>
    <t>25C2_791</t>
  </si>
  <si>
    <t>HE-P1-30</t>
  </si>
  <si>
    <t>Energy-saving hydrogen production via methanol oxidation using one-step ultrasound-assisted electrodeposition of CoP electrocatalyst</t>
  </si>
  <si>
    <t>25C2_807</t>
  </si>
  <si>
    <t>HE-P1-31</t>
  </si>
  <si>
    <t>Enhancing Active Site Density in Fe-N-C Electrocatalysts vis 2D Structure Engineering for Efficient Oxygen Reduction Reaction</t>
  </si>
  <si>
    <t>25C2_837</t>
  </si>
  <si>
    <t>HE-P1-32</t>
  </si>
  <si>
    <t>최서원</t>
  </si>
  <si>
    <t>Impact of Ionomer Ion-Exchange Capacity in Electrospray Deposited Electrode on Polymer Electrolyte Fuel Cell Performance</t>
  </si>
  <si>
    <t>25C2_885</t>
  </si>
  <si>
    <t>HE-P1-33</t>
  </si>
  <si>
    <t>신주영</t>
  </si>
  <si>
    <t>음이온 교환막 수전해 전극과의 계면 특성 향상을 위한 다공성 확산체 내 미세다공층 구조 최적화</t>
  </si>
  <si>
    <t>25C2_897</t>
  </si>
  <si>
    <t>HE-P1-34</t>
  </si>
  <si>
    <t>윤영화</t>
  </si>
  <si>
    <t>25C2_915</t>
  </si>
  <si>
    <t>HE-P1-35</t>
  </si>
  <si>
    <t>최혁구</t>
  </si>
  <si>
    <t>Electronic metal-support interaction between Ru and highly microporous, defective carbon support for hydrogen evolution reaction electrocatalysts</t>
  </si>
  <si>
    <t>25C2_949</t>
  </si>
  <si>
    <t>HE-P1-36</t>
  </si>
  <si>
    <t>조성원</t>
  </si>
  <si>
    <t>Enhanced Interfacial Adhesion and Performance of Hydrocarbon-Based MEAs via Surface Treatment and High-pressure Pressing</t>
  </si>
  <si>
    <t>25C2_1006</t>
  </si>
  <si>
    <t>ME-P1-01</t>
    <phoneticPr fontId="1" type="noConversion"/>
  </si>
  <si>
    <t>Surface C-shell-induced Microenvironment Control of Cu/C Electrocatalysts for Efficient CO2 Electroreduction </t>
  </si>
  <si>
    <t>25C2_1031</t>
  </si>
  <si>
    <t>Synthesis of New Polymorph in thio-LISICONs for All-Solid-State-Batteries</t>
  </si>
  <si>
    <t>25C2_1042</t>
  </si>
  <si>
    <t>정진오</t>
  </si>
  <si>
    <t>25C2_1057</t>
  </si>
  <si>
    <t>김소진</t>
  </si>
  <si>
    <t>Sustainable olefin activation strategy utilizing a halogen-mediated system</t>
  </si>
  <si>
    <t>25C2_156</t>
  </si>
  <si>
    <t>최성수</t>
  </si>
  <si>
    <t>Enhanced Catalytic Activity and Selectivity of Platinum Supported on Electride for Chlorine Evolution Reaction</t>
  </si>
  <si>
    <t>25C2_175</t>
  </si>
  <si>
    <t>조건우</t>
  </si>
  <si>
    <t>Lamella self-assembled block copolymer for highly performance ORR catalyst</t>
  </si>
  <si>
    <t>25C2_262</t>
  </si>
  <si>
    <t>김웅주</t>
  </si>
  <si>
    <t>고분자 디자인을 통한 아연 금속 음극의 반응속도/안정성 향상 (Enhancing Reaction Kinetics/Stability of Zinc Metal Anodes via Polymer Design)</t>
  </si>
  <si>
    <t>25C2_273</t>
  </si>
  <si>
    <t>Investigation of vanadium sulfides cathode for high-rate zinc ion battery (고속 아연 저장을 위한 바나듐 황화물의 성능 및 안정성 연구)</t>
  </si>
  <si>
    <t>25C2_298</t>
  </si>
  <si>
    <t>안정적인 리튬 증착을 위한 효과적인 리튬 친화성 인화물 기반 이종 접합 물질 설계</t>
  </si>
  <si>
    <t>25C2_330</t>
  </si>
  <si>
    <t>Ammonia-assisted Water Electrolysis Utilizing The Synergistic Effect of Ni and Cu for Hydrogen Production</t>
  </si>
  <si>
    <t>25C2_331</t>
  </si>
  <si>
    <t>전민서</t>
  </si>
  <si>
    <t>Ammonia Oxidation Performance Using FeCoNiCuSn Medium-Entropy Catalyst for Assisted Water Electrolysis</t>
  </si>
  <si>
    <t>25C2_333</t>
  </si>
  <si>
    <t>Urea Assited Water Electrolysis with NiCoFeMnV Entropy Catalyst for Hydrogen Production</t>
  </si>
  <si>
    <t>25C2_338</t>
  </si>
  <si>
    <t>Enhancing Photoelectrochemical Glycerol Valorization via Facet-Engineered BiVO₄ Thin Films</t>
  </si>
  <si>
    <t>25C2_461</t>
  </si>
  <si>
    <t>신가흔</t>
  </si>
  <si>
    <t>A Natural Language Processing Approach to Extracting Ionic Conductivity Data for Proton-Conducting Ceramic Fuel Cells</t>
  </si>
  <si>
    <t>25C2_504</t>
  </si>
  <si>
    <t>박승진</t>
  </si>
  <si>
    <t>Dongguk University</t>
  </si>
  <si>
    <t>Vitrimer with imine hardener for lithium metal batteries</t>
  </si>
  <si>
    <t>25C2_505</t>
  </si>
  <si>
    <t>High-Performance Fiber Supercapacitor with Porous Carbon and Cobalt Oxide</t>
  </si>
  <si>
    <t>25C2_506</t>
  </si>
  <si>
    <t>Dongguk university</t>
  </si>
  <si>
    <t>Vitrimer-Based Solid Polymer Electrolytes with Dynamic Imine Bonds for Lithium Metal Batteries</t>
  </si>
  <si>
    <t>25C2_657</t>
  </si>
  <si>
    <t>이하린</t>
  </si>
  <si>
    <t>Flexible zinc-ion battery using a highly conductive organogel electrolyte with a double cross-linked polyampholyte.</t>
  </si>
  <si>
    <t>25C2_677</t>
  </si>
  <si>
    <t>서현진</t>
  </si>
  <si>
    <t>Discovery and Synthesis of a Novel Li-P-Ta-Cl Lithium Solid Electrolyte with Enhanced Ionic Conductivity for All-Solid-State Batteries</t>
  </si>
  <si>
    <t>25C2_716</t>
  </si>
  <si>
    <t>동창욱</t>
  </si>
  <si>
    <t>Artificial Nucleation-Assisted Electrodeposition for Highly Uniform Copper Nanostructures</t>
  </si>
  <si>
    <t>25C2_732</t>
  </si>
  <si>
    <t>김석인</t>
  </si>
  <si>
    <t>Tailoring Polymer Electrolytes with Inorganic Nanofillers for High-Voltage Lithium Metal Batteries</t>
  </si>
  <si>
    <t>25C2_735</t>
  </si>
  <si>
    <t>권서윤</t>
  </si>
  <si>
    <t>Self-Assembled Nanoporous MXene Hydorgels for High-Performance Supercapacitors</t>
  </si>
  <si>
    <t>25C2_773</t>
  </si>
  <si>
    <t>류희진</t>
  </si>
  <si>
    <t>High-Performance Thermoelectric Generators Based on Mesoporous Stainless Steel Thin Films</t>
  </si>
  <si>
    <t>25C2_931</t>
  </si>
  <si>
    <t>김성주</t>
  </si>
  <si>
    <t>25C2_938</t>
  </si>
  <si>
    <t>김효석</t>
  </si>
  <si>
    <t>25C2_971</t>
  </si>
  <si>
    <t>김서현</t>
  </si>
  <si>
    <t>Optimizing Electrochemical Nitrate Reduction for Green Synthesis of High-Value Nitrogen Compounds</t>
  </si>
  <si>
    <t>25C2_988</t>
  </si>
  <si>
    <t>Ultra-Durable Activated Carbon Fiber-Stabilized Platinum Nanoparticles for Hydrogen Evolution Reaction</t>
  </si>
  <si>
    <t>25C2_045</t>
  </si>
  <si>
    <t>PE-P1-01</t>
    <phoneticPr fontId="1" type="noConversion"/>
  </si>
  <si>
    <t>Sb incorporated into oxides improves stability in acidic conditions during the oxygen evolution reaction by preventing structural deformation.</t>
  </si>
  <si>
    <t>25C2_080</t>
  </si>
  <si>
    <t>박준범</t>
  </si>
  <si>
    <t>Precisely Engineering Single Molybdenum Atom Dispersion on Nitrogen-Doped Carbon Derived from Carbonized Lignin via Nitrogen Content Modulation for the Oxygen Reduction Reaction</t>
  </si>
  <si>
    <t>25C2_081</t>
  </si>
  <si>
    <t>Strategy for Enhancing Durability of Cu based Electrochemical Systems: Synergistic Effect of Ag-CuO Double-Layered Electrode and Porous Membrane for Entire Stable Systems</t>
  </si>
  <si>
    <t>25C2_093</t>
  </si>
  <si>
    <t>Construction of Ion/Regenerated CO2 Mass Transfer Pathway to Reduce Voltage in Bicarbonate System</t>
  </si>
  <si>
    <t>25C2_103</t>
  </si>
  <si>
    <t>홍원태</t>
  </si>
  <si>
    <t>25C2_1073</t>
  </si>
  <si>
    <t>변은경</t>
  </si>
  <si>
    <t>태양광-전기화학적 기술을 활용한 매립지 침출수 내 암모니아 전환 및 친환경 수소 생산</t>
  </si>
  <si>
    <t>25C2_145</t>
  </si>
  <si>
    <t>Guidelines for improving anode design by revealing the reaction environment in a CO₂ electrolyzer</t>
  </si>
  <si>
    <t>25C2_173</t>
  </si>
  <si>
    <t>김종훈</t>
  </si>
  <si>
    <t>25C2_176</t>
  </si>
  <si>
    <t>성혜원</t>
  </si>
  <si>
    <t>Conformal Surface Intensive Doping of Low-Valence Bismuth on Copper Oxide for Highly Efficient Electrochemical Nitrate Reduction to Ammonia Production</t>
  </si>
  <si>
    <t>25C2_222</t>
  </si>
  <si>
    <t>황수현</t>
  </si>
  <si>
    <t>Sulfur-doped alloy catalysts driving high performance electrochemical nitrate reduction</t>
  </si>
  <si>
    <t>25C2_281</t>
  </si>
  <si>
    <t>Understanding dopant effects on Cu-based catalysts for CO₂ Electroreduction to C₂ Products</t>
  </si>
  <si>
    <t>25C2_282</t>
  </si>
  <si>
    <t>김소희</t>
  </si>
  <si>
    <t>Mechanism Exploration of Hydrogen Evolution Reaction on Platinum Single Atom Catalyst using Electrodeposition technique</t>
  </si>
  <si>
    <t>25C2_534</t>
  </si>
  <si>
    <t>육근희</t>
  </si>
  <si>
    <t>25C2_645</t>
  </si>
  <si>
    <t xml:space="preserve">한국과학기술원 </t>
  </si>
  <si>
    <t>25C2_924</t>
  </si>
  <si>
    <t>박광수</t>
  </si>
  <si>
    <t>25C2_152</t>
  </si>
  <si>
    <t>송은영</t>
  </si>
  <si>
    <t>Bias-Free Dye-Sensitized Photoelectrochemical Cells with Anodic Valorization Mediated by ABNO under Acidic Conditions</t>
  </si>
  <si>
    <t>25C2_283</t>
  </si>
  <si>
    <t>임성연</t>
  </si>
  <si>
    <t>Rational Design of Middle-Bandgap Perovskite Solar Cells for Si/Perovskite/Perovskite Triple-Junction Tandems</t>
  </si>
  <si>
    <t>25C2_292</t>
  </si>
  <si>
    <t>Shedding Light on Melanin Electrochemistry in Dye-sensitized Solar Cells</t>
  </si>
  <si>
    <t>25C2_317</t>
  </si>
  <si>
    <t>최여진</t>
  </si>
  <si>
    <t>Efficient Monolithic Perovskite/Perovskite/Silicon Triple-Junction Solar Cells without ALD Interlayer</t>
  </si>
  <si>
    <t>25C2_408</t>
  </si>
  <si>
    <t>김동환</t>
  </si>
  <si>
    <t>Hydroxamic Acid as a Effective Anchoring Group for Dye-Sensitized Photo electrochemical Water Splitting</t>
  </si>
  <si>
    <t>25C2_649</t>
  </si>
  <si>
    <t>권오준</t>
  </si>
  <si>
    <t>Enhanced Photoelectrochemical Cell Performance via Organic Dye-Sensitized Fluorine-TiO₂/WO₃ Photoanode Using a Facile Wet Chemical Coating Method</t>
  </si>
  <si>
    <t>25C2_782</t>
  </si>
  <si>
    <t>김서영</t>
  </si>
  <si>
    <t>Tailoring WO3 Nanostructures via Reaction Time Control for Efficient Solar Water Splitting</t>
  </si>
  <si>
    <t>25C2_805</t>
  </si>
  <si>
    <t>PE-P1-23</t>
  </si>
  <si>
    <t>김하영</t>
  </si>
  <si>
    <t>Innovate Technologies for Photoelectrochemical Light Absorbers: Crosslinking for Enhanced durability</t>
  </si>
  <si>
    <t>25C2_848</t>
  </si>
  <si>
    <t>PE-P1-24</t>
  </si>
  <si>
    <t>이주원</t>
  </si>
  <si>
    <t>친환경 광전기화학적 고도산화수처리 시스템 개발 및 메커니즘 분석</t>
  </si>
  <si>
    <t>25C2_868</t>
  </si>
  <si>
    <t>PE-P1-25</t>
  </si>
  <si>
    <t>홍주영</t>
  </si>
  <si>
    <t>Optimization of the Middle-Bandgap Subcell in Perovskite/Perovskite/Si Triple-Junction Tandem Solar Cells</t>
  </si>
  <si>
    <t>25C2_907</t>
  </si>
  <si>
    <t>PE-P1-26</t>
  </si>
  <si>
    <t>황유정</t>
  </si>
  <si>
    <t>NiO Blocking Layers for Enhanced Charge Transport and Photovoltaic Performance in Tandem DSSCs</t>
  </si>
  <si>
    <t>25C2_1037</t>
  </si>
  <si>
    <t>PE-P1-27</t>
  </si>
  <si>
    <t>Electrochemical Ammonia Oxidation via Nickel-Single Atom Catalysts on Titanium Dioxide</t>
  </si>
  <si>
    <t>25C2_1061</t>
  </si>
  <si>
    <t>PE-P1-28</t>
  </si>
  <si>
    <t>김재겸</t>
  </si>
  <si>
    <t>Incorporation of Amorphous Overlayer on Metal Oxide for Efficient Photoelectrochemical Water Oxidation</t>
  </si>
  <si>
    <t>25C2_192</t>
  </si>
  <si>
    <t>PE-P1-29</t>
  </si>
  <si>
    <t>한현구</t>
  </si>
  <si>
    <t>25C2_237</t>
  </si>
  <si>
    <t>PE-P1-30</t>
  </si>
  <si>
    <t>백운범</t>
  </si>
  <si>
    <t>25C2_295</t>
  </si>
  <si>
    <t>PE-P1-31</t>
  </si>
  <si>
    <t>민성경</t>
  </si>
  <si>
    <t>25C2_297</t>
  </si>
  <si>
    <t>PE-P1-32</t>
  </si>
  <si>
    <t>Size Effect of Lanthanum Titanium Oxynitride Particles Derived from La-rich Layered Perovskite on Water Oxidation Photoactivity</t>
  </si>
  <si>
    <t>25C2_390</t>
  </si>
  <si>
    <t>PE-P1-33</t>
  </si>
  <si>
    <t>김시연</t>
  </si>
  <si>
    <t>Bimetallic Catalyst for Enhanced Activity of Photoelectrochemical CO2 Reduction Reaction Using Plasmonic Effect</t>
  </si>
  <si>
    <t>25C2_632</t>
  </si>
  <si>
    <t>PE-P1-34</t>
  </si>
  <si>
    <t>강원준</t>
  </si>
  <si>
    <t>25C2_795</t>
  </si>
  <si>
    <t>PE-P1-35</t>
  </si>
  <si>
    <t>25C2_947</t>
  </si>
  <si>
    <t>PE-P1-36</t>
  </si>
  <si>
    <t>조예슬</t>
  </si>
  <si>
    <t>25C2_973</t>
  </si>
  <si>
    <t>PE-P1-37</t>
  </si>
  <si>
    <t>전찬기</t>
  </si>
  <si>
    <t>Tailoring HOMO Energy Levels for Enhanced Charge Transfer in Organic Dye-Sensitized Photoelectrochemical Biomass Conversion</t>
  </si>
  <si>
    <t>25C2_075</t>
  </si>
  <si>
    <t>WE-P1-1</t>
    <phoneticPr fontId="1" type="noConversion"/>
  </si>
  <si>
    <t>Regulation of applied potential improves start-up time and hydrogen production in bench scale and membrane-less single-chamber microbial electrolysis cell  </t>
  </si>
  <si>
    <t>25C2_076</t>
  </si>
  <si>
    <t>WE-P1-2</t>
    <phoneticPr fontId="1" type="noConversion"/>
  </si>
  <si>
    <t>Development of a nickel-cobalt phosphate OER catalyst for improving the electrical energy efficiency of microbial electrosynthesis </t>
  </si>
  <si>
    <t>25C2_077</t>
  </si>
  <si>
    <t>WE-P1-3</t>
    <phoneticPr fontId="1" type="noConversion"/>
  </si>
  <si>
    <t>Biological CO2 Conversion Technology for Organic Waste Valorization: The key roles of Microbial Communities in bioelectrochemical system</t>
  </si>
  <si>
    <t>25C2_199</t>
  </si>
  <si>
    <t>WE-P1-4</t>
    <phoneticPr fontId="1" type="noConversion"/>
  </si>
  <si>
    <t>고승건</t>
  </si>
  <si>
    <t>Introduction of Flexible Alkyl Chain to Polyfluorene Backbone Enables Superior Durability of Anion Exchange Membrane for Large-sized Water Electrolysis Stack</t>
  </si>
  <si>
    <t>AB: 바이오분석 전기화학의 최신 동향과 미래 방향</t>
  </si>
  <si>
    <t>Electrochemical glutamate sensing||Nickel oxide electroplating||Electrochemical activation||APTES immobilization||Electrode surface modification</t>
  </si>
  <si>
    <t>김은중 (Eun Joong Kim)</t>
  </si>
  <si>
    <t>5&amp;6F 로비</t>
    <phoneticPr fontId="1" type="noConversion"/>
  </si>
  <si>
    <t>Bioelectronic Sensor||Endocannabinoid System||swCNT-FET||Nanodiscs||Cannabinoids</t>
  </si>
  <si>
    <t>김태현 (Tae Hyun Kim)</t>
  </si>
  <si>
    <t>DNA walker||reduced graphene oxide||CVD graphene monolayer||2.5D rGO track||kanamycin</t>
  </si>
  <si>
    <t>Glucose detection||TEMPO||Electrochemical sensing||||</t>
  </si>
  <si>
    <t>권승용 (Seung-Ryong Kwon)</t>
  </si>
  <si>
    <t>Exocytosis||Neuroligin2||Neurexin||PC12 cell||</t>
  </si>
  <si>
    <t>Biosensor||Carbon nanotube||Electrochemical sensor||dopamine||</t>
  </si>
  <si>
    <t>이창석 (Chang-Seuk Lee)</t>
  </si>
  <si>
    <t>High-nickel cathodes||Calcination process||X-ray analysis||Neutron analysis||DFT calculation</t>
  </si>
  <si>
    <t>박규영 (Kyu-Young Park), 김용태 (Yong-Tae Kim)</t>
  </si>
  <si>
    <t>Graphene oxide||Lithium ion battery||Separator||||</t>
  </si>
  <si>
    <t>이영우 (Young-Woo Lee)</t>
  </si>
  <si>
    <t>Zinc Ion Battery||High Entropy||Prussian Blue Analogues||||</t>
  </si>
  <si>
    <t>lithium?sulfur batteries||plasma enhanced chemical vapor deposition ||vertically aligned carbon nanotubes||dendrite suppression||nitrogen doped carbon nanotubes</t>
  </si>
  <si>
    <t>이유진 (You-Jin Lee)</t>
  </si>
  <si>
    <t>Lithium-ion battery||Electrolyte||Electrochemical characteristics||Solvent||Additive</t>
  </si>
  <si>
    <t>한규승 (KyooSeung Han)</t>
  </si>
  <si>
    <t>Lithium Ion battery||High Nickel||Electrolyte||Low Cobalt||High energy density</t>
  </si>
  <si>
    <t>Seung Wan Song (Seung Wan Song), Chunjoong Kim (Chunjoong Kim)</t>
  </si>
  <si>
    <t>LiFePO4||Analysis of degradation||LFP/Electrolyte Interface||||</t>
  </si>
  <si>
    <t>장지현 (Jihyun Jang)</t>
  </si>
  <si>
    <t>All-Solid-State battery||Sulfide solid state electrolyte||Interfacial resistance||Analysis||</t>
  </si>
  <si>
    <t>장철주 (Chuljoo Chang)</t>
  </si>
  <si>
    <t>co-doping||degradation mechanism||high-voltage operation||lithium cobalt oxide||synchrotron analysis</t>
  </si>
  <si>
    <t>윤원섭 (Won-sub Yoon)</t>
  </si>
  <si>
    <t>Single-crystalline cathode||Ni-rich cathodes||High volumetric energy density electrode||Electro-chemo-mechanical degradation||Battery safety</t>
  </si>
  <si>
    <t>강기석 (Kisuk Kang)</t>
  </si>
  <si>
    <t>Artificial SEI Layer||Sodium Metal Battery||Electrochemical Performance||Na-In Alloy||EDAX Mapping</t>
  </si>
  <si>
    <t>Lithium-ion battery||Electrode?electrolyte interfaces||Electrolyte additives||Nickel-rich cathode||graphite anode</t>
  </si>
  <si>
    <t>Lithium-ion battery||Thermoresponsive polymer||Thermal safety||Separator shrinkage||Gel-like adhesive polymer layer</t>
  </si>
  <si>
    <t>Gel Polymer Electrolyte||Aqueous Zinc Metal Batteries||Self-polymerization||Battery||in situ GPE</t>
  </si>
  <si>
    <t>강준희 (Joonhee Kang), 박수진 (Soojin Park), 김연수 (Youn Soo Kim)</t>
  </si>
  <si>
    <t>All-solid-state battery||Oxide solid electrolyte||Lithium ion battery||||</t>
  </si>
  <si>
    <t>Lithium-ion battery||Graphite thick electrode||High energy density||Electrode inhomogeneity||Graphite degradation</t>
  </si>
  <si>
    <t>전고체전지||고체전해질||리튬이온확산메커니즘||||</t>
  </si>
  <si>
    <t>Hard carbon||sodium-ion batteries||biomass||cellulose||lignin</t>
  </si>
  <si>
    <t>노광철 (Kwang Chul Roh)</t>
  </si>
  <si>
    <t>Electrolyte||Lithium-ion batteries||Ionic conductivity||XRD||EIS</t>
  </si>
  <si>
    <t>Lithium ion battery||||||||</t>
  </si>
  <si>
    <t>Sodium-ion Battery||NFM111||Co-precipitation||Fe Contents||</t>
  </si>
  <si>
    <t>Lithium-Ion Battery||NCM||Single-particle||Reheating||</t>
  </si>
  <si>
    <t>Sodium ion batteries||crystal structure||X-ray diffraction||Bond valence energy landscape||</t>
  </si>
  <si>
    <t>Sodium-ion batteries||electron microscopy||cation mixing||OP4 phase||</t>
  </si>
  <si>
    <t>김형석 (Hyung-Seok Kim), 김승민 (Seung Min Kim), 장원영 (Wonyoung Chang)</t>
  </si>
  <si>
    <t>All Solid-State Battery||Sulfide Solid Electrolytes||NCM811||Surface modification||</t>
  </si>
  <si>
    <t>김점수 (Jeom-soo Kim)</t>
  </si>
  <si>
    <t>Li ion batteries||direct recycling||cathode regeneration||||</t>
  </si>
  <si>
    <t>이민아 (Minah Lee)</t>
  </si>
  <si>
    <t>Calcium ion battery||Hybrid battery||self-healing electrostatic shielding||Dendrite suppression||Selective Ca insertion</t>
  </si>
  <si>
    <t>표명호 (Myoungho Pyo)</t>
  </si>
  <si>
    <t>이차전지||차세대 전지||전고체 전지||양극||건식 공정</t>
  </si>
  <si>
    <t>Solid-state batteries||Garnet-type||Oxyhalide||Low-Temperature annealing||</t>
  </si>
  <si>
    <t>lithium-sulfur batteries||Transition metal catalysis||Polysulfide conversion||Multicomponent spinel oxide||Catalyst design strategy</t>
  </si>
  <si>
    <t>홍민주 (Hong MinJoo)</t>
  </si>
  <si>
    <t>Li-ion batteries||Silicon||Anode||Nano silicon||Molecular dynamics</t>
  </si>
  <si>
    <t>Battery||Solid electrolyte||LISICON||||</t>
  </si>
  <si>
    <t>강병우 (ByoungWoo Kang)</t>
  </si>
  <si>
    <t>All-solid-state-battery||Low stack pressure||||||</t>
  </si>
  <si>
    <t>이상민 (Sangmin Lee)</t>
  </si>
  <si>
    <t>All-solid-state battery||Carbon interlayer||Porous structure||||</t>
  </si>
  <si>
    <t>Sodium-ion Batteries||Hard Carbon||Microstructure||||</t>
  </si>
  <si>
    <t>Anode free battery||Anode ||||||</t>
  </si>
  <si>
    <t>김성지 (sungji kim)</t>
  </si>
  <si>
    <t>oxide solid electrolyte||LISICON||||||</t>
  </si>
  <si>
    <t>강병우 (Byoungwoo Kang)</t>
  </si>
  <si>
    <t>aqueous zinc-ion battery||zinc vanadium oxide||electrospinning||carbon nanofiber composite||</t>
  </si>
  <si>
    <t>리튬이온배터리||시뮬레이션||Si||미세구조||</t>
  </si>
  <si>
    <t>Silicon anode||Prelithiation||Initial Coulombic efficiency||Biphenyl||SEI</t>
  </si>
  <si>
    <t>Air stability||Argyrodite||Aliovalent Substitution||||</t>
  </si>
  <si>
    <t>High-rate||high-efficiency||carbon-silver composite||electrolyte||all solid state batteries</t>
  </si>
  <si>
    <t>solid electrolyte||elemental substitution||optimized synthesis method||electrochemical performance||air stability</t>
  </si>
  <si>
    <t>Recycling based LFP synthesis||Nano particle cathode||||||</t>
  </si>
  <si>
    <t>Li metal anode||Dendrite||3D host||||</t>
  </si>
  <si>
    <t>이승환 (Seung-Hwan Lee)</t>
  </si>
  <si>
    <t>All-Solid-State Batteries||Soild ion conductor||Novel crystal structure||Solid electrolytes||Superstable electrochemical window</t>
  </si>
  <si>
    <t>Lithium sulfide (Li₂S)||Lithium?sulfur (Li?S) batteries||Li?.?PS₄.?Cl₁.?||Co-sintering||All-solid-state batteries</t>
  </si>
  <si>
    <t>박운배 (PARK WOONBAE)</t>
  </si>
  <si>
    <t>Co-free||Co-precipitation||Life cycle assessment||Li(Ni0.8Mn0.2)O2||Residual lithium</t>
  </si>
  <si>
    <t>손종태 (Son Jong Tae)</t>
  </si>
  <si>
    <t>Aqueous zinc-ion batteries||Zinc anode||Dendrite suppression||Poling process||Ferroelectric polarization</t>
  </si>
  <si>
    <t>이민형 (Min Hyung Lee )</t>
  </si>
  <si>
    <t>Solid State Battery||Solid Polymer Electrolytes||Solid-state Electrolytes||Poly(ethylene oxide) (PEO)||PEO composite electrolytes</t>
  </si>
  <si>
    <t>리튬 금속 배터리||인공지능||머신러닝||전해질||</t>
  </si>
  <si>
    <t>SEI ||dendrite||prussian blue||lithium metal battery||</t>
  </si>
  <si>
    <t>Sodium ion batteries||O3-type layered cathode||Low temperature operation||Transmission electron microscopy||</t>
  </si>
  <si>
    <t>장원영 (Chang Wonyoung)</t>
  </si>
  <si>
    <t>리튬이차전지 재활용||폐전극||전극박리||슬러리 재제조||재제조 양극</t>
  </si>
  <si>
    <t>박상호 (Park Sang Ho)</t>
  </si>
  <si>
    <t>직접 재활용||전극 박리||폐 리튬||습식 공정||유기용매</t>
  </si>
  <si>
    <t>박상호 (Park sangho)</t>
  </si>
  <si>
    <t>lithium ion battery||silicon anode||carbon||||</t>
  </si>
  <si>
    <t>이민형 (Min Hyung Lee)</t>
  </si>
  <si>
    <t>Zn-air battery ||carbon encapsulation||oxygen evolution reaction||carbon nanofiber||electrospinning</t>
  </si>
  <si>
    <t>진형민 (Hyeong Min Jin), 정지원 (Ji-Won Jung)</t>
  </si>
  <si>
    <t>silicon anode||interface engineering||intermetallic compound||yolk-shell structure||</t>
  </si>
  <si>
    <t>lib||anode||||||</t>
  </si>
  <si>
    <t>ASSB||Cathode||LiNbO3||Sulfurization||</t>
  </si>
  <si>
    <t>박용준 (Yong Joon Park)</t>
  </si>
  <si>
    <t>LiFePO4||Carbon coating||Cathode||Lithium ion battery||</t>
  </si>
  <si>
    <t>Aqueous Zinc ion battery||Zinc Powder Anode||Galvanic Replacement Reaction||Zinc dendrite||Facet control</t>
  </si>
  <si>
    <t>남인호 (Inho Nam)</t>
  </si>
  <si>
    <t>Zn metal anode ||Shear thickening ||Electrolyte additive ||Hydrogen evolution inhibition||PEG-Silica</t>
  </si>
  <si>
    <t>Direct recycling||Li3PO4-assisted washing||Spent NMC||Residual lithium compounds||Recovery efficiency</t>
  </si>
  <si>
    <t>최세영 (Seyoung Choi)</t>
  </si>
  <si>
    <t>non-Newtonian||Shear-thickening property||Intelligent external force adaptive electrolyte||Gel polymer electrolyte||Li metal battery</t>
  </si>
  <si>
    <t>Sodium metal anode||Zeolitic Imidazolate Framework (ZIF-8)||Metal Organic Framework (MOF)||sodiophilic||host structure</t>
  </si>
  <si>
    <t>Solid state battery||NASICON-structure||LATP||polymer-mixed hybrid electrolyte||</t>
  </si>
  <si>
    <t>임원빈 (Won Bin Im)</t>
  </si>
  <si>
    <t>Advanced secondary battery||Li-metal battery||Electrolyte additive||Lithium metal||Dendrite-free</t>
  </si>
  <si>
    <t>catholyte||lithium-polysulfide||carbonization||Li-S batteries||carbon nanofiber</t>
  </si>
  <si>
    <t>D50=0.35um Silicon||Conductivity||ICE||PAN||LIB</t>
  </si>
  <si>
    <t>김태현 (Tae-Hyun Kim)</t>
  </si>
  <si>
    <t>Lithium-rich layered oxide||Layered oxide cathodes||O6-type stacking sequence||Oxygen redox||Transition metal migration</t>
  </si>
  <si>
    <t>K3SbS4||Solid-State-Electrolyte||Phase-transition||||</t>
  </si>
  <si>
    <t>박운배 (Park Woonbae)</t>
  </si>
  <si>
    <t>Sulfide-based solid electrolytes||Li4GeS4||Li4SiS4||Ball milling||Amorphization</t>
  </si>
  <si>
    <t>Li ion battery||One-dimensional van der Waals (1D vdW) ||Nb2Se9 material||||</t>
  </si>
  <si>
    <t>lithium ion batteries||silicon anode||solid electrolyte interphase||||</t>
  </si>
  <si>
    <t>이동수 (Dongsoo Lee)</t>
  </si>
  <si>
    <t>Li metal||Li metal battery||Carbon nanotube||polymer grafting||crosstalk effect</t>
  </si>
  <si>
    <t>박수진 (Soojin park)</t>
  </si>
  <si>
    <t>Silicon anode||carbon nanotubes||polymer grafting||uniform dispersion||polymeric binder</t>
  </si>
  <si>
    <t>박수진 (Soojin Park)</t>
  </si>
  <si>
    <t>High Ni Cathode||Core/Shell Structure||Precursor Engineering||Mn Chemistry||Oxidation State</t>
  </si>
  <si>
    <t>이차전지||수계아연이온전지||Tellurium||||</t>
  </si>
  <si>
    <t>류경희 (Ryu Gyeong Hee), 류경희 (Ryu Gyeong Hee)</t>
  </si>
  <si>
    <t>이차전지||수계전지||실란||유전체||</t>
  </si>
  <si>
    <t>류경희 (Ryu Gyeonghee), 지상수 (Chee Sangsoo)</t>
  </si>
  <si>
    <t>: Lithium metal batteries||Lithium metal protective layer||lithophilic metal||ceramic layer||</t>
  </si>
  <si>
    <t>Lithium metal batteries||Anode-Free Lithium Metal Batteries||reduced graphene oxide||current collector||intercalation</t>
  </si>
  <si>
    <t>Lithium-Ion battery||Single-Crystalline NCM cathode||Cyclic sintering||||</t>
  </si>
  <si>
    <t>Aqueous Li-ion batteries||electron tunneling effect||solid-electrolyte-interphase||solvation chemistry||ternary eutectic electrolyte</t>
  </si>
  <si>
    <t>Thermal runaway||LiFePO4||Numerical anlaysis||||</t>
  </si>
  <si>
    <t>강창우 (Kang Changwoo)</t>
  </si>
  <si>
    <t>Li ion batteries||doping||pillar effect||Co-free, Ni-rich layered oxides||</t>
  </si>
  <si>
    <t>권두석 (KWON DOO SEOK)</t>
  </si>
  <si>
    <t>Fe2P@MWCNT interlayer||Li-S batteries||Polar interlayer||Polysulfide||Electrolyte perturbation</t>
  </si>
  <si>
    <t>김두헌 (Doo Hun Kim)</t>
  </si>
  <si>
    <t>Semi-solid-state electrolyte||Li7La3Zr2O12 (LLZO)||Li transference number||Pouch cell||</t>
  </si>
  <si>
    <t>박상백 (Sangbaek Park)</t>
  </si>
  <si>
    <t>AFLMB||lithium metal battery||anode-free||PDA||</t>
  </si>
  <si>
    <t>채오병 (O.B. Chae)</t>
  </si>
  <si>
    <t>Lithium-ion Battery||Silicon Anode||Carbon Nano Tube||Adhesion||</t>
  </si>
  <si>
    <t>채오병 (Oh B. Chae)</t>
  </si>
  <si>
    <t>lithium metal batteries||solid-electrolyte interphase||electrolytes||high-voltage||high-rate</t>
  </si>
  <si>
    <t>High-entropy electrolyte||lithium polysulfide anti-clustering||lean electrolyte||wide temperature||lithium-sulfur batteries</t>
  </si>
  <si>
    <t>Silicon||LIBs||Silicon/Carbon||Anode||PVP</t>
  </si>
  <si>
    <t>최정현 (Junghyun Choi), 이동수 (Dongsoo Lee)</t>
  </si>
  <si>
    <t>Li-CO2 battery||catalyst||MWCNT/MnO2||solid electrolyte||LATP</t>
  </si>
  <si>
    <t>Li-ion batteries||Co-free||calcination ||solid-state reaction||high nickel cathode</t>
  </si>
  <si>
    <t>임종우 (Lim, Jongwoo)</t>
  </si>
  <si>
    <t>Aqueous zinc ion battery||Zinc powder anode||Zincophilic gradient||hydrogen evolution anti-catalyst||Galvanic replacement reaction</t>
  </si>
  <si>
    <t>Binder-free||Thick electrdoe ||LIB ||Electrophoretic deposition||</t>
  </si>
  <si>
    <t>탁용석 (Tak yongsug)</t>
  </si>
  <si>
    <t>Bipolar stack cell||Lithium metal||High voltage||Gel polymer electrolyte||</t>
  </si>
  <si>
    <t>정규남 (Kyu-Nam Jung)</t>
  </si>
  <si>
    <t>Si anode||Si/C composite||CNT||fast charging||resistance</t>
  </si>
  <si>
    <t>채오병 (Ohbyong Chae)</t>
  </si>
  <si>
    <t>All-Solid-State Battery||Sulfide Solid Electrolyte||LPSCl||Binder||PVdF</t>
  </si>
  <si>
    <t>변혜령 (Byon, Hye Ryung)</t>
  </si>
  <si>
    <t>Zinc-based battery||Deep eutectic solvent||Zn-anode||||</t>
  </si>
  <si>
    <t>lithium-ion battery||high-nickel single crystal NCM||electrode formulation||slurry rheology||slurry electrochemical impedance spectroscopy (EIS)</t>
  </si>
  <si>
    <t>정경민 (Kyeong-Min Jeong)</t>
  </si>
  <si>
    <t>Oxidation of λ-carrageenan||Polymer Binder||Silicon Anode||Lithium-Ion Batteries||Reduced Viscosity</t>
  </si>
  <si>
    <t>Lithium-ion battery||Dry-processed graphite anodes||PTFE crystallinity||Binder fibrillation||High-loading graphite anodes</t>
  </si>
  <si>
    <t>정경민 (Kyeongmin Jeong)</t>
  </si>
  <si>
    <t>zinc metal battery||PFSA||dendrite suppression||sulfonic acid density||</t>
  </si>
  <si>
    <t>정규남 (Kyunam Jung), 이진홍 (Jinhong Lee)</t>
  </si>
  <si>
    <t>Lithium metal anode||Artificial solid electrolyte interface||Artificial dual-layer||Interfacial control, Li dendrite.||</t>
  </si>
  <si>
    <t>Sodium-ion battery||NaNi0.3Mn0.3Fe0.3O2 cathode||Poly acrylic acid||Na3Zr2Si2PO12 Coating||Air stability</t>
  </si>
  <si>
    <t>최원창 (Choi Wonchang)</t>
  </si>
  <si>
    <t>Lithium-ion batteries||Ni-rich single crystal cathode||Li/Ni mixing||Zn doping||Surface intensive doping</t>
  </si>
  <si>
    <t>최원창 (Choi Won Chang)</t>
  </si>
  <si>
    <t>LiFexMn1-xPO4||Mo doping||Ion conductivity||Lithium ion diffusion||Electrochemical performance</t>
  </si>
  <si>
    <t>최원창 (Choi WonChang)</t>
  </si>
  <si>
    <t>Sodium-ion battery||Co-free||High nickel cathode||pH-Responsive Polymer||Surface-intensive Sodium doping</t>
  </si>
  <si>
    <t>Sodium-ion battery||NaNi1/3Fe1/3Mn1/3O2 cathode||Polyvinylpyrrolidone||Na2MoO4 Coating||Air stability</t>
  </si>
  <si>
    <t>최원창 (choi wonchang)</t>
  </si>
  <si>
    <t>Lithium-ion batteries||Si anode||graphene oxide||SiOC matrix||volume expansion</t>
  </si>
  <si>
    <t>LIB||Organic electrode||anode||||</t>
  </si>
  <si>
    <t>강석주 (Seokju Kang )</t>
  </si>
  <si>
    <t>Precursor||Co-Precipitation Method||Temperature||Ammonia||</t>
  </si>
  <si>
    <t>남승훈 (Seunghoon Nam)</t>
  </si>
  <si>
    <t>solid electrolyte||Garnet||LLZO||sintering condition||Mixed ionic-electronic conductor(MIEC)</t>
  </si>
  <si>
    <t>lithium metal batteries||functional separator||transference number||solvation structure||solid electrolyte interphase</t>
  </si>
  <si>
    <t>Lithium-ion battery||Dry process||Pre-kneading process||Electrode microstructure||Binder fibrillation</t>
  </si>
  <si>
    <t>선세호 (Seho Sun)</t>
  </si>
  <si>
    <t>Redox flow battery||Redox-active organic molecule||Surfactant||Micellar solubilization||</t>
  </si>
  <si>
    <t>Lithium ion battery(LIB)||Silicon-Graphite Anode||Binder||||</t>
  </si>
  <si>
    <t>김기재 (kijae Kim)</t>
  </si>
  <si>
    <t>Lithium-sulfur batteries||Pulsed laser ablation||MnO nanoparticles||Carbon nanotubes||Polysulfides</t>
  </si>
  <si>
    <t>김기재 (KiJae Kim)</t>
  </si>
  <si>
    <t>Li Metal Batteries||Li Protective Layer||Low Temperature||- 32 ℃ Operation||Overpotential</t>
  </si>
  <si>
    <t>Gel polymer electrolytes||Lithium metal batteries||Inorganic SEI/CEI layer||||</t>
  </si>
  <si>
    <t>전상은 (Sang-Eun Chun), 김재현 (Jae Hyun KIM)</t>
  </si>
  <si>
    <t>Li-ion Batteries||Extreme fast charging||Mechanical failure||Fast charging protocol||Co-free cathodes</t>
  </si>
  <si>
    <t>문장혁 (Janghyuk Moon), 박규영 (Kyu-Young Park), 김용태 (Yong-Tae Kim)</t>
  </si>
  <si>
    <t>Battery Management System||Internal short circuit||data-driven model||Lithium Metal Battery||</t>
  </si>
  <si>
    <t>김희탁 (Heetak Kim), 송주현 (Song Juhyun)</t>
  </si>
  <si>
    <t>Solid state battery||percolation network||composit cathode||||</t>
  </si>
  <si>
    <t>김진수 (Jinsoo Kim)</t>
  </si>
  <si>
    <t>Fluorine-Free||Dry electrode||Thick electrode||||</t>
  </si>
  <si>
    <t>Lithium-ion batteries||Silicon anode||Single-walled carbon nanotubes||||</t>
  </si>
  <si>
    <t>potassium ion batteries||water-in-salt-electrolyte||aqueous batteries||asymmetric imide salts||coordination</t>
  </si>
  <si>
    <t>표명호 (MYOUNGHO PYO)</t>
  </si>
  <si>
    <t>Li metal batteries||separator modification||uniform Li deposition||||</t>
  </si>
  <si>
    <t>최정현 (Junghyun Choi)</t>
  </si>
  <si>
    <t>전기화학 셀||리튬 금속 배터리||인공 SEI layer||복합 SEI layer||</t>
  </si>
  <si>
    <t>박혁준 (Hyeokjun Park), 박선화 (Sun Hwa Park)</t>
  </si>
  <si>
    <t>All-solid-state lithium batteries||Sulfide-based solid electrolyte||||||</t>
  </si>
  <si>
    <t>Lithium ion batteries||electrolyte||high voltage||long-lasting||</t>
  </si>
  <si>
    <t>홍승범 (Seungbum Hong), 최남순 (Nam-Soon Choi)</t>
  </si>
  <si>
    <t>Battery performance enhancement||Binder fibrillization||beta-cyclodextrin complex||dry-process||</t>
  </si>
  <si>
    <t>Li ion battery||Cation-disordered rocksalt||Mn dissoltuion||Cathode material||Redox buffer</t>
  </si>
  <si>
    <t>Lithium metal ||Gel polymer electrolyte||Quasi-solid-state battery||||</t>
  </si>
  <si>
    <t>All solid state battery||sulfide based solid electrolyte||binder||||</t>
  </si>
  <si>
    <t>이영준 (Young-Jun Lee)</t>
  </si>
  <si>
    <t>LMB||Li metal battery||||||</t>
  </si>
  <si>
    <t>Anode free lithium metal batteries ||Volume fluctuation||Electrospinnig||||</t>
  </si>
  <si>
    <t>Li-Ion battery||Degradation||Dianosis technologies||Fast charging||Battery management</t>
  </si>
  <si>
    <t>송주현 (Juhyun Song)</t>
  </si>
  <si>
    <t>Lithium-ion batteries||PC-based electrolyte||High-voltage electrolyte||Wide-temperature electrolyte||Modulating solvation structure</t>
  </si>
  <si>
    <t>Lithium metal anode||Porous carbon host||Galvanic displacement||Silver||Lithiophilicity</t>
  </si>
  <si>
    <t>Polyborosiloxane||Solid electrolyte||Surface coating||All-solid-state batteries||atomospheric stability</t>
  </si>
  <si>
    <t>Surface coating||interface||cation disorder||all-solid-state batteries||density functional theory</t>
  </si>
  <si>
    <t>lithium ion battery||anode material ||coffee waste ||laser irradiation||</t>
  </si>
  <si>
    <t>박상백 (Sang baek PARK), 김영진 (Young jin KIM)</t>
  </si>
  <si>
    <t>Hybrid lithium battery||Hard carbon anode||Polymeric lithium salt||Surface modification||</t>
  </si>
  <si>
    <t>Dry process||Conductive agent||Lithium-ion battery||High mass loading||</t>
  </si>
  <si>
    <t>김동원 (Kim Dong-Won)</t>
  </si>
  <si>
    <t>Li metal battery||Patterning||Hybrid material||Protective layer||Artificial SEI layer</t>
  </si>
  <si>
    <t>Ether electrolytes||High concentration||Solid electrolyte interphase||lithium anode||lithium metal battery</t>
  </si>
  <si>
    <t>박희정 (Hee Jung Park)</t>
  </si>
  <si>
    <t>Gradient-designed nanofiber||Electrospinning||iCVD||||</t>
  </si>
  <si>
    <t>임성갑 (Sung Gap Im), 김일두 (Il Doo Kim)</t>
  </si>
  <si>
    <t>LI-ion Battery||Spent battery||Charge-discharge profile||Aging||Capacity fade</t>
  </si>
  <si>
    <t>전동협 (Dong Hyup Jeon)</t>
  </si>
  <si>
    <t>Tubular lithium-ion battery||Fast charging||Thermal management||Heat dissipation||Cooling channel</t>
  </si>
  <si>
    <t>lithium ion battery||gel polymer electrolyte||HF scavenging||cross-linking agent||high temperature</t>
  </si>
  <si>
    <t>Aeroelectrolyte||Gas-involved electrochemical reactions||Zinc-air battery||Three-phase boundary||</t>
  </si>
  <si>
    <t>류원희 (Won-Hee Ryu)</t>
  </si>
  <si>
    <t>리튬 이차전지 음극재||실리콘 합금||전기화학적 성능||Si-Al-Ti-Fe 합금||Fe 첨가량</t>
  </si>
  <si>
    <t>정구환 (Goohwan Jeong), 성재욱 (Jaewook Sung), 현승균 (Soongkeun Hyun)</t>
  </si>
  <si>
    <t>Lithium ion battery||Organic electrode||Molecular engineering||||</t>
  </si>
  <si>
    <t>윤원섭 (Won-Sub Yoon), 이원태 (Wontae Lee)</t>
  </si>
  <si>
    <t>Lithium-ion capacitor||Silicon anode||Functionalized carbon coating layer||Electrode failure||</t>
  </si>
  <si>
    <t>all-solid-state Li metal battery||solid electrolyte modification||interfacial stability||Li metal compatibility||</t>
  </si>
  <si>
    <t>Blended electrode||Inhomogeneous electrode design||Electron transport pathway||Rate capability||</t>
  </si>
  <si>
    <t>Electron Transport Pathway||Carbon Nanotubes (CNTs)||Vapor-Grown Carbon Fiber (VGCF)||LiFePO4 Electrode||Electrochemical Performance</t>
  </si>
  <si>
    <t>조민서 (Min Seo Cho)</t>
  </si>
  <si>
    <t>FePO₄ precursor||LiFePO₄ synthesis||Precipitation method||High purity||</t>
  </si>
  <si>
    <t>3D 리튬 계면구조||전착모델||리튬메탈전지||시뮬레이션||AFM</t>
  </si>
  <si>
    <t>이용민 (Lee Yong Min)</t>
  </si>
  <si>
    <t>Lithium ion battery||low temperature operating||||||</t>
  </si>
  <si>
    <t>전고체전지||고체전해질||계면저항||대면적 셀||리튬이차전지</t>
  </si>
  <si>
    <t>김대일 (Daeil Kim), 장보윤 (Boyun Jang)</t>
  </si>
  <si>
    <t>Si microparticles||Anode materials||Metal fluoride||Li-ion batteries||SEI layer</t>
  </si>
  <si>
    <t>LIB||Ni-rich cathode||internal dynamic||electrode engineering||secondary battery</t>
  </si>
  <si>
    <t>김민규 (minkyu kim)</t>
  </si>
  <si>
    <t>NCM||LIBs||Single crystal||Poly crystal||Secondary battery</t>
  </si>
  <si>
    <t>정용조 (Yongjo Jung), 홍기주 (Ki-Joo Hong), 김민규 (Minkyu Kim)</t>
  </si>
  <si>
    <t>Extremely fast charging||Li ion batteries||Graphite/Si composite electrode||Reaction dynamics of graphite/Si composite electrode||</t>
  </si>
  <si>
    <t>Li ion battery ||Li and Mn rich cathode ||cost effective ||voltage fade||secondary battery</t>
  </si>
  <si>
    <t>김민규 (Minkyu Kim)</t>
  </si>
  <si>
    <t>DFT||MD||COF||||</t>
  </si>
  <si>
    <t>홍성표 (Sungpyo Hong )</t>
  </si>
  <si>
    <t>Organic batteries||Organic electrode materials||Organic cathode material||Separator||</t>
  </si>
  <si>
    <t>아지로다이트||머신러닝 포텐셜||제일원리 계산||고체전해질||</t>
  </si>
  <si>
    <t>분리막||실리콘||구조-기계적 분석||리튬 이온 전지||시뮬레이션</t>
  </si>
  <si>
    <t>high nickel||improved cycle performance||Si doping||||</t>
  </si>
  <si>
    <t>김영준 (YoungJue Kim)</t>
  </si>
  <si>
    <t>carbon nanotube||polycrystalline||single crystalline||mid-nickel||cathode material</t>
  </si>
  <si>
    <t>김영준 (YOUNGJUN KIM)</t>
  </si>
  <si>
    <t>저온특성||상용 전고체전지||황화물 고체전해질||시뮬레이션||</t>
  </si>
  <si>
    <t>박시영 (Siyoung Park)</t>
  </si>
  <si>
    <t>Lithium metal anode||Oriented MOF||Ion-transport-rectifying layer||Liquid-air interfacial assembly||</t>
  </si>
  <si>
    <t>김일두 (Il Doo Kim)</t>
  </si>
  <si>
    <t>Lithium-sulfur battery||Ni-doped UiO-66-NH2||Metal-organic framework||Shuttle effect suppression||Sulfur host</t>
  </si>
  <si>
    <t>남관우 (Kwanwoo Nam)</t>
  </si>
  <si>
    <t>All-solid-state-battery||||||||</t>
  </si>
  <si>
    <t>all-solid-state battery||Ni-rich oxide cathode||open-circuit voltage||knee point||diagnosis</t>
  </si>
  <si>
    <t>Li metal anode||vapor-grown carbon fibers||three-dimensional framework-integrated separator||external pressure||</t>
  </si>
  <si>
    <t>solvent-free||dry process||primer layer||multistack||eco-friendly</t>
  </si>
  <si>
    <t>석정돈 (Jung Don Suk)</t>
  </si>
  <si>
    <t>Lithium ion battery||Direct recycling||Upcycling||Cathode||NCM</t>
  </si>
  <si>
    <t>All-Solid-State batteries ||Sulfide-based solid electrolytes||Liquid-phase synthesis||Size-controlled||</t>
  </si>
  <si>
    <t>Separator||Microstructure ||Stochastic Method||Simulation||</t>
  </si>
  <si>
    <t>All-Solid-State Batteries||Solid electrolyte||LLZO||Composite cathode||Mixed electronic and ionic conductor</t>
  </si>
  <si>
    <t>전기자동차||리튬이온배터리||배터리 퇴화(Degradation)||전비(Energy Efficiency)||배터리 용량 저하율(SOH)</t>
  </si>
  <si>
    <t>Nanoperforated Graphene||ZnO||Anode-free lithium metal batteries(AFLMBs)||||</t>
  </si>
  <si>
    <t>Gel Polymer Electrolyte||Fire-Inhibiting||Lithium-Ion Battery||Non flammable||</t>
  </si>
  <si>
    <t>sodium ion battery||Boehmite||ionic conductivity||Cycle Performance||</t>
  </si>
  <si>
    <t>Sodium-ion Battery||Digital Twin Modeling||Battery Cell Design||Battery Performance Test||</t>
  </si>
  <si>
    <t>Li Metal Battery||Li Metal Anode||Electrolyte Additive||Solid Electrolyte Interphase||</t>
  </si>
  <si>
    <t>All-Solid-State Battery||Li Metal Powder electrode||Li-Ag alloy||||</t>
  </si>
  <si>
    <t>이종준 (Jongjun Lee)</t>
  </si>
  <si>
    <t>Solid polymer electrolyte||PVDF||Nylon 11||Anti-solvent crystallization||Li metal batteries</t>
  </si>
  <si>
    <t>강석주 (Seok Ju Knag)</t>
  </si>
  <si>
    <t>NASICON||Solid electrolytes||Heteroatom||Solid-state sodium batteries||Doping strategy</t>
  </si>
  <si>
    <t>천진녕 (Chun Jinyoung)</t>
  </si>
  <si>
    <t>전고체 전지||기계적-전기화학적 회복||계면||황화물계 고체전해질||저압구동</t>
  </si>
  <si>
    <t>이규태 (Kyu tae Lee)</t>
  </si>
  <si>
    <t>Spinel-like DRX||Li rich cathode ||do cations||Cycle Stability||</t>
  </si>
  <si>
    <t>Lithium metal battery||Protective layer||Interface engineering||Nanosized Silicon||</t>
  </si>
  <si>
    <t>Lithium Sulfur Batteries||Quantum Dots||Poly ionic liquid||Shuttle effect||Redox mediator</t>
  </si>
  <si>
    <t>lithium-sulfur||host material||dry-process||high-energy-density||</t>
  </si>
  <si>
    <t>김영준 (YoungJun Kim)</t>
  </si>
  <si>
    <t>Li ion battery||Cathode material||Lithium rich layered oxide||Synthesis||</t>
  </si>
  <si>
    <t>강기석 (Kang Kisuk)</t>
  </si>
  <si>
    <t>Secondary battery||Zinc bromine battery||Zeolite ||Separator ||Bromine crossover</t>
  </si>
  <si>
    <t>Lithium-ion battery||All-solid-battery||Cathode||Additive||Cathode material synthesis</t>
  </si>
  <si>
    <t>Carbon dispersion||Uniform electrode||Functional binder||Micro-sized silicon anode||Lithium-ion battery</t>
  </si>
  <si>
    <t>Lithium-ion battery||Cathode material||Additive||||</t>
  </si>
  <si>
    <t>lithium metal||anode||SEI layer||LiF||lithiophilicity</t>
  </si>
  <si>
    <t>ASSLSB||Solid Electrolyte||Redox Mechanism||||</t>
  </si>
  <si>
    <t>김세영 (Se Young Kim), 정경윤 (Kyung Yoon Chung)</t>
  </si>
  <si>
    <t>Lithium-ion battery||Silicon anode||Pitch||Carbon coating||</t>
  </si>
  <si>
    <t>조한익 (Han-Ik Joh)</t>
  </si>
  <si>
    <t>Lithium metal battery||Phase-field model;||Dendrite growth||Patterning||Interface</t>
  </si>
  <si>
    <t>이윤구 (Lee Yoon Koo)</t>
  </si>
  <si>
    <t>ZIF-derived carbon||melamine||mesoporosity||Li-metal anodes ||porous host material</t>
  </si>
  <si>
    <t>이기백 (Lee gibaek)</t>
  </si>
  <si>
    <t>Aluminum-Sulfur Battery||Single-atom catalysis||Cobalt||Carbon matrix||Polysulfide</t>
  </si>
  <si>
    <t>Lithium sulfur batteries||Shuttle effect||Lithium polysulfide||N-doped graphene||</t>
  </si>
  <si>
    <t>Lithium-ion battery||Silicon Anode||PVdF-HFP||SiO2||Protective layer</t>
  </si>
  <si>
    <t>장민철 (Mincehol Chang), 장덕례 (Duckrye Chang)</t>
  </si>
  <si>
    <t>Zn-oleate||lithium-ion battery||silicon anode||||</t>
  </si>
  <si>
    <t>임지선 (JI SUN IM)</t>
  </si>
  <si>
    <t>반고체 배터리 ||반고체 전해질 ||PVdF-HFP||고안전성 배터리||반고체 전해질 두께</t>
  </si>
  <si>
    <t>우민홍 (Minhong Woo), 박동준 (Dongjoon Park), 장덕례 (Duckrye Chang)</t>
  </si>
  <si>
    <t>전고체전지||차세대전지||양극||습식공정||</t>
  </si>
  <si>
    <t>박희택 (Park Heetaek)</t>
  </si>
  <si>
    <t>반고체배터리||반고체 전해질 ||PVdF-HFP||고안전성 배터리||반고체 전해질 두께</t>
  </si>
  <si>
    <t>이윤성 (Yunsung Lee), 장덕례 (Duckrye Chang)</t>
  </si>
  <si>
    <t>thick electrode||high-concentration slurry||MWCNTs||CNT-binder dispersion solution||NCM811</t>
  </si>
  <si>
    <t>유정근 (Jung-Keun Yoo)</t>
  </si>
  <si>
    <t>Electric vehicle||OBD data||Incremental Capacity Analysis(ICA)||Lithium-ion battery||State of Health(SOH)</t>
  </si>
  <si>
    <t>강병수 (Kang Byeongsu)</t>
  </si>
  <si>
    <t>Aqueous zinc-ion batteries||Dendrite||Protection layer||Magnesium silicate||Water absorption</t>
  </si>
  <si>
    <t>Lithium metal batteries||electrolyte optimization||localized high concentration electrolyte||low temperature electrolyte||</t>
  </si>
  <si>
    <t>임희대 (Hee-Dae Lim)</t>
  </si>
  <si>
    <t>All-solid-state battery||Electronic conductivity||High energy density||||</t>
  </si>
  <si>
    <t>Magnesium metal batteries||Horizontal growth||Surface diffusion||||</t>
  </si>
  <si>
    <t>mesophase content||petroleum pitch||synthetic graphite||lithium-ion battery||anode</t>
  </si>
  <si>
    <t>임지선 (Ji sun Im)</t>
  </si>
  <si>
    <t>Lithium sulfur batteries ||Interlayer ||Electrospinning ||||</t>
  </si>
  <si>
    <t>리튬금속전지||양극||양극개질||분리막||분리막개질</t>
  </si>
  <si>
    <t>Li-rich layered oxide||oxygen vacancies||spinel structure||sulfuric acid treatment||</t>
  </si>
  <si>
    <t>전고체전지||고체전해질||시트형 고체전해질||황화물계 고체전해질||</t>
  </si>
  <si>
    <t>Si@SiOC composite||ascorbic acid||dispersion optimization||free carbon domain||</t>
  </si>
  <si>
    <t>LiBs||Silicon||Pitch||CVD||Turquoise hydrogen</t>
  </si>
  <si>
    <t>Light-weight current collector||Carbon nanofibers||Lithium-ion battery||||</t>
  </si>
  <si>
    <t>정지원 (Jung Ji-Won)</t>
  </si>
  <si>
    <t>carbon nanotube||solid electrolyte||lithium||anode-free||MD simulation</t>
  </si>
  <si>
    <t>DFT calculations||Zn metal anode||Hydrogen Evolution Reaction||polymer coating||</t>
  </si>
  <si>
    <t>임강훈 (Kanghoon Yim)</t>
  </si>
  <si>
    <t>Carbon Nanotube||Lithium||Anode free||Atomic layer deposition||</t>
  </si>
  <si>
    <t>Ni-rich NCM cathode||Doping||Coating||Dual-modification||</t>
  </si>
  <si>
    <t>홍성현 (Seong-Hyeon Hong)</t>
  </si>
  <si>
    <t>Manganese dissolution||Lithium-ion battery||Phospho-olivine||Concentration-gradient||Co-precipitation</t>
  </si>
  <si>
    <t>Sulfide solid electrolytes||Anode-free battery||Carbon nanotube||||</t>
  </si>
  <si>
    <t>Li-CO2 batteries||cathode material||carbon nanofibers||electrospinning||electrical conductivity</t>
  </si>
  <si>
    <t>류원희 (Won-Hee Ryu), 정지원 (Ji-Won Jung)</t>
  </si>
  <si>
    <t>분리막||분리막 개질||리튬 금속 전지||||</t>
  </si>
  <si>
    <t>biodegradable polymer||solid polymer electrolyte||||||</t>
  </si>
  <si>
    <t>Electrochromic zinc-ion battery||Vanadium oxide||Oxygen defect||band-gap engineering||Next generation energy storage system</t>
  </si>
  <si>
    <t>LIBs||PTFE||dry-process||graphite||anode</t>
  </si>
  <si>
    <t>Lithium-ion batteries||All-solid-state batteries||Sulfide-based solid electrolyte ||Conductive additives||</t>
  </si>
  <si>
    <t>LIBs||Anode||Silicon||UAM||</t>
  </si>
  <si>
    <t>LIBs||cathode||dry process||CNT coating||</t>
  </si>
  <si>
    <t>리튬이온전지||분리막||미세구조||전극 두께||전기화학적 성능</t>
  </si>
  <si>
    <t>Lithium-sulfur batteries||Microwave-treatment||Multiwalled carbon nanotubes||Polysulfide shuttling||Electrochemical performance</t>
  </si>
  <si>
    <t>리튬이온 배터리||전고체 전지||Ni-rich||Li impurity||계면 부반응</t>
  </si>
  <si>
    <t>우상규 (Woo Sang gyu)</t>
  </si>
  <si>
    <t>LFP||dry-process||high energy density||||</t>
  </si>
  <si>
    <t>리튬이차전지||접착력||peel test||confocal||</t>
  </si>
  <si>
    <t>이용민 (yong min lee)</t>
  </si>
  <si>
    <t>Lithium-ion battery||Energy density||Cycle life||Silicon||Sacrificial cathode</t>
  </si>
  <si>
    <t>박민식 (Min-Sik Park), 김영준 (Young-Jun Kim)</t>
  </si>
  <si>
    <t>reduced graphene oxide||aluminum-ion battery||cobalt carbonate hydroxide||transition metal||nanosheet</t>
  </si>
  <si>
    <t>Zn-MnO2 batteries||Aqueous batteries||High mass loading||High energy density ||Cost-effective systems</t>
  </si>
  <si>
    <t>진우영 (Wooyoung Jin)</t>
  </si>
  <si>
    <t>Li metal battery||Li metal||3D structure||current collector||reversibility</t>
  </si>
  <si>
    <t>Multi-layered electrode||Silicon||Graphite||Anodes||Lithium-ion batteries</t>
  </si>
  <si>
    <t>채오병 (Oh. B. Chae)</t>
  </si>
  <si>
    <t>Coprecipitation||High Nickel||NCM||Impeller speed||</t>
  </si>
  <si>
    <t>All-Solid-State Battereis||ASSLSB||Lithium Sulfur||Transition Metal Dichalcogenides||</t>
  </si>
  <si>
    <t>Lithium-ion batteries||Si/C anode||Carbon nanotubes||Conductive binder network||Specific surface area</t>
  </si>
  <si>
    <t>All-solid-state batteries||Cu current collector||Sulfide-based solid electrolyte||Thermal oxidation||</t>
  </si>
  <si>
    <t>Lithium Sulfur battery||All solid state||LPSCl||SeS2||</t>
  </si>
  <si>
    <t>정윤석 (Yoon Seok Jung), 정경윤 (Kyung Yoon Chung)</t>
  </si>
  <si>
    <t>lithium tantalum phosphate (LiTa2PO8)||All-Solid-State-Battery||Interface stability||||</t>
  </si>
  <si>
    <t>최신호 (Sinho Choi)</t>
  </si>
  <si>
    <t>Silicon||CNT||Si/C||Si/C@CNT@Binder||High-Energy-Density</t>
  </si>
  <si>
    <t>윤지희 (Jihee Yoon)</t>
  </si>
  <si>
    <t>Zinc-iodine battery||Zn dendrite||Polyiodide shuttling||metal?organic framework||Zn2+ flux regulation</t>
  </si>
  <si>
    <t>Lithium metal battery||separator||Li-Ag alloy||de-solvation||</t>
  </si>
  <si>
    <t>김기재 (Kim ki jae)</t>
  </si>
  <si>
    <t>lithium-ion battery||ceramic-coated separator||electrospinning||thermal stability||</t>
  </si>
  <si>
    <t>김민재 (MinJae Kim)</t>
  </si>
  <si>
    <t>Calcium-ion battery||Brownmillerite||||||</t>
  </si>
  <si>
    <t>Composite solid electrolyte||In-situ polymerization||Solid-state batteries||LLZO nanowire||</t>
  </si>
  <si>
    <t>Lithium-ion Batteries||Multi-walled CNT||Composite solid polymer electrolyte||||</t>
  </si>
  <si>
    <t>리튬 이온 전지||LMFP 양극재||배터리 열화||||</t>
  </si>
  <si>
    <t>Argyrodite||NCM composite cathode||succinonitrile||interfacial stability||all-solid-battery</t>
  </si>
  <si>
    <t>하윤철 (Yoon-Cheol Ha)</t>
  </si>
  <si>
    <t>Polymerizable Deep Eutectic Solvent||Polymer electrolyte||Sodium-metal battery||Electrochemical stability||</t>
  </si>
  <si>
    <t>리튬 이온 전지||금속 인 삼황화물||CNT 코팅||음극재||</t>
  </si>
  <si>
    <t>All-solid-state-battery||solid electrolyte||halide solid electrolyte||first principle calculation||solid state ionics</t>
  </si>
  <si>
    <t>solid-state electrolyte||composite electrolyte||nanowire electrodes||additive-free electrodes||</t>
  </si>
  <si>
    <t>이상호 (Sang Ho Lee), 김원배 (Won Bae Kim)</t>
  </si>
  <si>
    <t>Single crystal||sodium battery||cathode material||||</t>
  </si>
  <si>
    <t>황장연 (Jang-Yeon Hwang)</t>
  </si>
  <si>
    <t>All-solid-state batterties||SiOx||||||</t>
  </si>
  <si>
    <t>김두헌 (Doohun Kim), 박준우 (Jun-Woo Park)</t>
  </si>
  <si>
    <t>All-solid-state Li-ion battery||Solid electrolyte||LPSCl||lithium sulfide||impurity control</t>
  </si>
  <si>
    <t>Lithium-ion-battery||li metal anode||anode material||||</t>
  </si>
  <si>
    <t>양정훈 (Junghoon Yang)</t>
  </si>
  <si>
    <t>Aqueous Zinc metal Batteries||vanadium oxide||co-solvent||||</t>
  </si>
  <si>
    <t>In-situ polymerization||Fluorinated copolymer||Stable interface||Solid-state lithium-metal battery||Electrochemical stability</t>
  </si>
  <si>
    <t>Potassium-ion batteries||Layered oxide cathodes||Jahn-Teller distortion||Structural stabilization||Surface modification</t>
  </si>
  <si>
    <t>무음극 전지||부식||리튬 소모||부식||집전체</t>
  </si>
  <si>
    <t>김희탁 (Heetak Kim)</t>
  </si>
  <si>
    <t>Sodium-ion Battery||Layered Oxide Cathode||Surface Modification||Silicon Coating||X-ray Analysis</t>
  </si>
  <si>
    <t>박성민 (Seong Min Bak), 정경윤 (Kyung Yoon Chung)</t>
  </si>
  <si>
    <t>Mn-rich LMFP||Olivine structure||Zn-doping||kinetics||structural stability</t>
  </si>
  <si>
    <t>홍성현 (SeongHyeon Hong)</t>
  </si>
  <si>
    <t>Sulfide-based solid electrolyte||PVDF-based Copolymer Binder||Rubber-based binder||Interfacial contact||Dispersion</t>
  </si>
  <si>
    <t>황장연 (JangyeonHwang), 정윤채 (YunchaeJung)</t>
  </si>
  <si>
    <t>Lithium metal battery||Li metal anode||Artificial solid electrolyte interphase (SEI)||inorganic SEI formation||</t>
  </si>
  <si>
    <t>lithium-rich layered oxide cathodes||Primary particle size reduction||Boric acid treatment||Surface coating||</t>
  </si>
  <si>
    <t>조은애 (Eunae Cho)</t>
  </si>
  <si>
    <t>All-solid-state batteries||NCM||MIEC||Sulfide-based||</t>
  </si>
  <si>
    <t>박희택 (Heetaek Park)</t>
  </si>
  <si>
    <t>Electrospray||Energy Storage||Electrode Fabrication||||</t>
  </si>
  <si>
    <t>Prussian Blue||Sodium-ion batteries||Crystal water||Lattice defects||Sodium cobalt hexacyanoferrate</t>
  </si>
  <si>
    <t>PBA||Nanodisk||SIB||cathode||</t>
  </si>
  <si>
    <t>소듐||양극||망간 결함|| 수분 안정성||</t>
  </si>
  <si>
    <t>이규태 (Kyu Tae Lee)</t>
  </si>
  <si>
    <t>Si/Graphite anode||composite binder||Dry-processing||Lithium-ion battery||High loading</t>
  </si>
  <si>
    <t>정훈기 (Hun-Gi Jung)</t>
  </si>
  <si>
    <t>All-solid-state Li-ion battery||Solid electrolyte||Li3InCl6||surface modification||Ni-rich NCM</t>
  </si>
  <si>
    <t>Sulfur battery||polysulfide mediator||cathode material||||</t>
  </si>
  <si>
    <t>Stability||Battery||Energy Density||Capacity||</t>
  </si>
  <si>
    <t>sulfide solid electrolyte||Sb2O3 doping||electrochemical analysis||interfacial stability||air stability</t>
  </si>
  <si>
    <t>조은애 (EunAe Cho), 김도경 (Do Kyung Kim)</t>
  </si>
  <si>
    <t>Sodium-sulfur batteries||Polysulfide conversion||Single atom cobalt catalyst||Catalytic materials||Metal-organic framework</t>
  </si>
  <si>
    <t>Sodium-ion batteries||P2-type layered oxide cathodes||Lithium substitution||Phase transition||Anionic oxygen redox</t>
  </si>
  <si>
    <t>리튬공기전지||리튬산소전지||Lithium-Air Battery||Lithium-Oxygen Battery||비탄소전극</t>
  </si>
  <si>
    <t>박경원 (Kyung-Won Park)</t>
  </si>
  <si>
    <t>Metal-Air Battery||Lithium Peroxide||Phosphide||Bimetallic||Hydrothermal</t>
  </si>
  <si>
    <t>전고체 배터리||복합 고체전해질||이중층||이온전도도||리튬 금속</t>
  </si>
  <si>
    <t>박경원 (Kyung-won Park )</t>
  </si>
  <si>
    <t>Li-ion Battery||cathode||Li-rich Mn-based oxide||High Valence Cation Doping||</t>
  </si>
  <si>
    <t>Ni-rich NCM||Lithium-ion battery (LIB)||Carbon coating||Statistical electron microscopy analysis||Image Segmentation</t>
  </si>
  <si>
    <t>변영운 (Young-Woon Byeon)</t>
  </si>
  <si>
    <t>Si anode||Lithium-ion battery||Transition metal doping||One-step synthesis||Catalytic Effect</t>
  </si>
  <si>
    <t>류재건 (Jaegeon Ryu)</t>
  </si>
  <si>
    <t>Silicon anode||Titanium dioxide (TiO2)||Carbon||Recycling||Lithium-ion batteries</t>
  </si>
  <si>
    <t>김민재 (Minjae Kim)</t>
  </si>
  <si>
    <t>PET||anode material||Alkali-metal-ion batteries||||</t>
  </si>
  <si>
    <t>권지언 (Kwon Ji Eon), 박호석 (Park Ho Seok)</t>
  </si>
  <si>
    <t>LIB||anode||Silicon||Copper nanoparticles||Cycle Stability</t>
  </si>
  <si>
    <t>권지언 (Ji Eon KWON), 이기태 (Ki-Tae Lee)</t>
  </si>
  <si>
    <t>K-metal anode||Dendrite||NaNO3 additive||Solid electrolyte interphase layer||FeFe(CN)6 cathode</t>
  </si>
  <si>
    <t>Lithium metal anode||Metal-organic framework||Lithium-ion transference number||||</t>
  </si>
  <si>
    <t>Solvents||Non-fluorinated electrolyte||Solvation||Electrochemical performance ||Lithium-metal batteries</t>
  </si>
  <si>
    <t>이경구 (Kyung-Koo Lee)</t>
  </si>
  <si>
    <t>Li ion battery||fast charging||Si/C-graphite blend anode||||</t>
  </si>
  <si>
    <t>Zn anode||Zn(ClO4)2 electrolyte||additives||High DoDs||Zn-MnO2</t>
  </si>
  <si>
    <t>김재국 (Jaekook Kim)</t>
  </si>
  <si>
    <t>All-solid-state Battery||Sulfide Electrolyte||Non-reactive Resin||Porosity filling||Curing Optimization</t>
  </si>
  <si>
    <t>Sodium-ion battery||Prussian blue||Chelating effect||||</t>
  </si>
  <si>
    <t>리튬 이온 배터리||전기화학 임피던스 분광법||이완 시간 분포||확장 칼만 필터||배터리 온도 추정</t>
  </si>
  <si>
    <t>김종훈 (Kim Jonghoon)</t>
  </si>
  <si>
    <t>All-Solid-State Battery||SEM analysis||Deep Learning||Image Segmentation||</t>
  </si>
  <si>
    <t>김홍규 (Hong Kyu Kim)</t>
  </si>
  <si>
    <t>Two-Dimensional prussian blue nanoplates||Sodium-ion battery||Template-free||2D PB cathode||Prussian blue analogues</t>
  </si>
  <si>
    <t>Sodium ion battery||Multi redox-couple||Iron substitution||Titanium Substitution||Excellent rate performance</t>
  </si>
  <si>
    <t>김재국 (Kim Jaekook)</t>
  </si>
  <si>
    <t>lithium-ion batteries||energy density||thick electrodes||ion diffusion||charge transport</t>
  </si>
  <si>
    <t>김태욱 (Tae-Wook Kim), 권지언 (Ji Eon Kwon)</t>
  </si>
  <si>
    <t>Solid-state battery||Machine learning||Data Mining||Markdown||Large Language Models</t>
  </si>
  <si>
    <t>문장혁 (Janghyuk Moon)</t>
  </si>
  <si>
    <t>All-solid-state batteries||composite solid electrolyte||PVDF-HFP||polyethylene glycol||</t>
  </si>
  <si>
    <t>Potassium-ion batteries||Sn anode||volume expansion||TiC/C-CNT matrix||cycling stability</t>
  </si>
  <si>
    <t>Machine learning||potassium-ion batteries||layered oxide cathodes||structural stability||</t>
  </si>
  <si>
    <t>김재국 (Kim Jaekook)</t>
    <phoneticPr fontId="1" type="noConversion"/>
  </si>
  <si>
    <t>Zinc-ion batteries (ZIBs)||Polypyrrole coating||Vanadium-based materials||||</t>
  </si>
  <si>
    <t>all solid state battery||in situ polymerization||scale up ||composite solid electrolyte||PVDF-HFP</t>
  </si>
  <si>
    <t>mechano-fusion||flame-assisted spray pyrolysis||High-Nickel cathode||LAGP nanoparticle||cycle stability</t>
  </si>
  <si>
    <t>정대수 (Dae Soo Jung)</t>
  </si>
  <si>
    <t>분무열분해||비정질||glass-ceramic||LAGP||치밀화</t>
  </si>
  <si>
    <t>2D structured graphite||Si based anode||Si/C composite||Lithium ion battery||mechanofusion process</t>
  </si>
  <si>
    <t>강윤찬 (Yun Chan Kang), 정대수 (Dae Soo Jung)</t>
  </si>
  <si>
    <t>Si-based anode||Lithium-ion battery||Silica-carbon composite||Hydrogen bonding||</t>
  </si>
  <si>
    <t>lithium metal anode||CMC||SEI||||</t>
  </si>
  <si>
    <t>anode-free batteries||lithiophilic current collector||polyol reduction||lithiophilic Ag nanoparticles||</t>
  </si>
  <si>
    <t>Poly(ethylene oxide)||freeze-drying method||all-solid-state battery||solid-state-electolyte||</t>
  </si>
  <si>
    <t>All-solid-state batteries||Sulfide-based solid electrolytes||Cathodes||Interfaces||Mechanofusion</t>
  </si>
  <si>
    <t>SWCNT coating||Electron conductive network||High CAM content||Sulfide solid electrolyte||All-solid-state batteries</t>
  </si>
  <si>
    <t>NASICON-type cathode||multi-transition metal||Structural stability||||</t>
  </si>
  <si>
    <t>Polyethylene Oxide||Flexibility||Metal-Organic Frameworks||Solid-State Electrolyte||Lithium Metal Batteries</t>
  </si>
  <si>
    <t>조형균 (Hyung Koun Cho)</t>
  </si>
  <si>
    <t>Sodium-ion batteries||NASICON structure||carbon coating||pyro-synthesis||high-rate performance</t>
  </si>
  <si>
    <t>김재국 (jaekook kim)</t>
  </si>
  <si>
    <t>Prussian White||Sodium-ion battery||Copper substitution||Structural stability||</t>
  </si>
  <si>
    <t>lithium metal battery||gradient structure||||||</t>
  </si>
  <si>
    <t>Potassium-ion Battery||KIB||Prussian White Analogue(PWAs)||Carbon Nanotube(CNT)||Surface Functionalization</t>
  </si>
  <si>
    <t>Lithium sulfur battery||Polyvinylidene fluoride||Ferroelectric||Internal electric field||shuttle effect</t>
  </si>
  <si>
    <t>All-Solid-State Battery||Cathode-Electrolyte interface reaction||Sulfide Solid Electrolyte||Thermal runaway||Safety</t>
  </si>
  <si>
    <t>lithium-ion battery||thick film electrode||porosity||particle array||electrochemical performance</t>
  </si>
  <si>
    <t>문장혁 (Janghyuk Moon )</t>
  </si>
  <si>
    <t>Sodium-ion battery||Cycling stability||Conversion Reaction||||</t>
  </si>
  <si>
    <t>Zinc-ion battery||LiVOPO4||high electrochemical performance||||</t>
  </si>
  <si>
    <t>High Nickel||Single-crystalline NCM||Transition metal composition|| Cobalt free ||synchrotron X-ray techniques</t>
  </si>
  <si>
    <t>Lithium-ion battery (LIB)||High-nickel NCM||Thermal stability||Synchrotron based x-ray techniques||Multi-Scale Investigation</t>
  </si>
  <si>
    <t>Molten-salt synthesis||High-Ni NCM cathode||Single particle||d0 transition metal doping||synchrotron-based X-ray absorption spectroscopy</t>
  </si>
  <si>
    <t>DFT calculation||High-throughput screening||FEM simulation||Machine-learning tools||Anode coating</t>
  </si>
  <si>
    <t>조성범 (Sung Beom Cho)</t>
  </si>
  <si>
    <t>Li-rich cathode||Phosphate||Coating||Oxygen release||</t>
  </si>
  <si>
    <t>High-capacity anode||Silicon Anode||Electrochemical Prelithiation||Manufacturing Process||</t>
  </si>
  <si>
    <t>Egbert Figgemeier (Egbert Figgemeier), 문장혁 (Janghyuk Moon)</t>
  </si>
  <si>
    <t>전기화학적 임피던스 분광법||차동 전압 분석||특징 추출||장단기 기억 네크워크||머신러닝</t>
  </si>
  <si>
    <t>김종훈 (JONGHOONKIM), 오지민 (JIMINOH)</t>
  </si>
  <si>
    <t>Lithium layered oxide||Degradation||Strain suppression||||</t>
  </si>
  <si>
    <t>argyrodite||sulfide-based solid electrolyte||air/moisture stability||||</t>
  </si>
  <si>
    <t>Lithium-air batteries (LABs)||Solid-state electrolytes (SSEs)||LLZTO||Overpotential||Next-generation batteries</t>
  </si>
  <si>
    <t>김일두 (il-Doo, Kim)</t>
  </si>
  <si>
    <t>sulfide solid electrolyte||interface||degradation mechanism||void formation||contact loss</t>
  </si>
  <si>
    <t>김성은 (Seongeun Kim)</t>
  </si>
  <si>
    <t>All-Solid-State-Battery||Anode||Volumetric change||||</t>
  </si>
  <si>
    <t>분리막||세라믹 코팅 분리막||스퍼터링||리튬금속전지||</t>
  </si>
  <si>
    <t>이용민 (Yongmin Lee)</t>
  </si>
  <si>
    <t>건식||다공성 지지체||고체전해질 막||전고체전지||리튬이차전지</t>
  </si>
  <si>
    <t>전극 조각||리튬 석출||파우치셀||리튬이차전지||결함모사전지</t>
  </si>
  <si>
    <t>이용민 (Lee yongmin)</t>
  </si>
  <si>
    <t>리튬 덴드라이트||입도 분포||고체전해질||저가압||전고체전지</t>
  </si>
  <si>
    <t>Li metal battery||Li host structure||transition metal doping||finite element method ||Li dendrite</t>
  </si>
  <si>
    <t>Dry-processed electrode||Thick electrode||Primer layer||Cathode interface||</t>
  </si>
  <si>
    <t>이용민 (Yong Min Lee )</t>
  </si>
  <si>
    <t>Zn 기반 양극재||Zn 수계배터리||무음극 배터리||발화 안정성||VASP을 활용한 DFT시뮬레이션 계산</t>
  </si>
  <si>
    <t>문장혁 (Moon janghyuk)</t>
  </si>
  <si>
    <t>비정렬||리튬 덴드라이트||전고체 전지||리튬이차전지||</t>
  </si>
  <si>
    <t>All-solid-state batteries||glass ceramic||Li4PS4I||Li+ conductivities||Pair distribution function</t>
  </si>
  <si>
    <t>정훈기 ( Hun-Gi Jung), 남경완 (Kyung-Wan Nam)</t>
  </si>
  <si>
    <t>All-solid-state batteries||Argyrodite||Li+ conductivities||X-ray absorption spectroscopy||High-resolution powder diffraction</t>
  </si>
  <si>
    <t>Lithium-ion battery||Thermal modeling||Fault detection||MATLAB/Simulink||</t>
  </si>
  <si>
    <t>High-energy density||High-loading electrodes||Lithium manganese iron phosphate||Electrode cracking mitigation||Layer-by-layer method</t>
  </si>
  <si>
    <t>Lithium-ion battery||Dry-processed||Carbon additive||Dispersion||</t>
  </si>
  <si>
    <t>Microstructure reconstruction||Heterogeneous Electrode||microscopic imaging||Computational design||lithium-ion batteries</t>
  </si>
  <si>
    <t>문장혁 (Moon Janghyuk)</t>
  </si>
  <si>
    <t>Li-ion batteries||Laser-patterning||Electrode architectures||Thick electrode||Silicon-Carbon composite anodes</t>
  </si>
  <si>
    <t>Li-ion batteries||Si||MXene||freeze casting||high-energy density</t>
  </si>
  <si>
    <t>All-solid-state batteries||Cathode coating||sulfide solid electrolyte||Phase convertible ion conductor||</t>
  </si>
  <si>
    <t>수계아연이온전지||양극재||NaVO||||</t>
  </si>
  <si>
    <t>Lithium-sulfur batteries||Plasma Enhanced Chemical Vapor Deposition (PECVD)||Multiwalled carbon nanotubes||Polysulfide shuttling||3D Current Collectors</t>
  </si>
  <si>
    <t>All-Solid-State Li-ion Battery||Li Based Alloy Anode||Halide Solid Electrolyte||||</t>
  </si>
  <si>
    <t>김세영 (Seyoung Kim)</t>
  </si>
  <si>
    <t>리튬이온배터리||금속산화물음극재||탄소나노튜브||화학기상증착||고율 특성</t>
  </si>
  <si>
    <t>김정현 (Kim Jung Hyun)</t>
  </si>
  <si>
    <t>이차전지||리튬-황 배터리||에어로졸 공정||||</t>
  </si>
  <si>
    <t>LiFePO4, Polyol Process, Morphology Engineering, High-Rate Performance||||||||</t>
  </si>
  <si>
    <t>thermal runaway||nonflammable electrolyte||battery safety||||</t>
  </si>
  <si>
    <t>백자연 (Jayeon Baek), 서동화 (Dong-Hwa Seo), 이민아 (Minah Lee)</t>
  </si>
  <si>
    <t>Li metal battery||Electrodeposition||Protective layer||Lithiophilic||Protective dual layer</t>
  </si>
  <si>
    <t>김동원 (Dong Won Kim)</t>
  </si>
  <si>
    <t>Lithium-Ion Batteries||Solid Electrolyte Interphase||Electrolyte Engineering||extreme temperatures||Interfacial Chemistry</t>
  </si>
  <si>
    <t>lithium-ion battery||high-Ni cathode||cation-mixing||transmission electron microscopy||STEM-EELS</t>
  </si>
  <si>
    <t>김승민 (Seung Min Kim), 장원영 (Wonyoung Chang)</t>
  </si>
  <si>
    <t>Aqueous Zn batteries||Coulombic efficiency||Hydrogen evolution reaction||Zn deposition||Reversibility of deposited Zn</t>
  </si>
  <si>
    <t>김찬연 (Chanyeon Kim), 이홍경 (Hongkyung Lee)</t>
  </si>
  <si>
    <t>Li-ion battery||extremely fast charging||double-edge effect||Goldilocks SEI||high-concentration electrolyte</t>
  </si>
  <si>
    <t>Mechanical mixing||Core-shell structure||Cathode composite||Solid state battery||Finite element analysis</t>
  </si>
  <si>
    <t>Lisicon||DFT||TM-doped||Solid Electrolyte||</t>
  </si>
  <si>
    <t>additive||anode surface||Li metal battery||First-Principles||DFT</t>
  </si>
  <si>
    <t>sulfide solid electrolyte||eco-friendly||solvent||liquid-phase||</t>
  </si>
  <si>
    <t>lithium battery||thick electrode||Electrochemical analysis||||</t>
  </si>
  <si>
    <t>정희철 (Jung hee chul)</t>
  </si>
  <si>
    <t>Lithium-ion Battery||anode-free||current collector||lithiophilic||Surface treatment</t>
  </si>
  <si>
    <t>김정한 (jung hee chul), 정희철 (kim jung han)</t>
  </si>
  <si>
    <t>Rechargeable Batteries||Aqueous Zinc Metal Batteries (AZMBs)||Electrolyte Engineering||||</t>
  </si>
  <si>
    <t>sodium metal batteries||operando imaging||X-ray microscopy||optical microscopy||dendrite suppression</t>
  </si>
  <si>
    <t>lithium sulfur batterie||Selenium Sulfide (SeS₂) Cathode||Nucleation and Growth Mechanism||X-ray imaging||Optical microscopy imaging</t>
  </si>
  <si>
    <t>유승호 (Yu-seungho)</t>
  </si>
  <si>
    <t>LIBs||Rate capability||Pore microstructure||Binder morphology||Digital twin</t>
  </si>
  <si>
    <t>Porous Artificial Graphite (PAG)||Silicon Composite Anode||Dual-Ion Batteries (DIBs)||Electrochemical Performance||Cycling Stability</t>
  </si>
  <si>
    <t>김일태 (KIM IL TAE)</t>
  </si>
  <si>
    <t>Ni-rich NCM||Cathode||Co-precipitation||Precursor morphology||One-body</t>
  </si>
  <si>
    <t>All-solid-state batteries||Halide nanocomposite solid electrolyte||High ionic conductivity||Low density solid electrolyte||Low-cost solid electrolyte</t>
  </si>
  <si>
    <t>liquid electrolyte||li metal batteries||conformational change||high-voltage||solid-electrolyte interphase</t>
  </si>
  <si>
    <t>Anode-Free||High Dielectric Effect||Lithium-ion Battery||Current Collector||</t>
  </si>
  <si>
    <t>정희철 (JungHeechul)</t>
  </si>
  <si>
    <t>Lithium ion battery||sacrificial cathode||prelithiation||cathode additive||</t>
  </si>
  <si>
    <t>lithium-ion batteries||prelithiation||sacrficial cathode||||</t>
  </si>
  <si>
    <t>홍승태 (Hong Seungtae)</t>
  </si>
  <si>
    <t>Lithium ion battery||Prelithiation||Sacrificial cathode material||||</t>
  </si>
  <si>
    <t>Post-LIB||Reversible Magnesium ion battery||Cathode material||non-aqueous system||high capacity</t>
  </si>
  <si>
    <t>Na-ion batteries||Oxygen redox||Stabilization||High voltage||First-principles calculation</t>
  </si>
  <si>
    <t>Calcium-ion battery||Dual additive electrolyte||Solid electrolyte interphase||Calcium plating and stripping||High energy density</t>
  </si>
  <si>
    <t>Anode-free Li metal battery||Metal coating||Li dendrite||Lithiophilicity||</t>
  </si>
  <si>
    <t>LIB||Cathode||Ni-rich NCA cathode||Microstructure evolution||Aluminum doping</t>
  </si>
  <si>
    <t>LIB||Cathode||Ni-rich NCA cathode||Microstructure evolution||Manganese doping</t>
  </si>
  <si>
    <t>Silicon Anode||Lithium-ion Batteries||Eco-friendly Aqueous Binder||Physical Crosslinking||Mechanical Properties</t>
  </si>
  <si>
    <t>Single crystalline||Co-free cathode ||Doping ||Material Life Cycle Assessments(MLCA)||Li-ion Diffusion</t>
  </si>
  <si>
    <t>All-Solid-State Batteries||3D simulation||Modeling and Simulation||Solid electrolytes||</t>
  </si>
  <si>
    <t>정윤석 (Yoon Seok Jung), 이용민 (Yong Min Lee)</t>
  </si>
  <si>
    <t>Magnesium metal batteries||3D scaffold anode host||nano-porous material||Zn single atoms||electrospinning</t>
  </si>
  <si>
    <t>Ni-rich cathode materials||Precursor||One-body||Milling process||</t>
  </si>
  <si>
    <t>리튬이온전지||음극||금속산화물||SnO₂||</t>
  </si>
  <si>
    <t>김정현 (Kim Junghyun)</t>
  </si>
  <si>
    <t>리튬 이온 전지||전이금속 산화물||질소 도핑 탄소-산화철 복합체||||</t>
  </si>
  <si>
    <t>NCM||Cathode||Recycle||Doping||Elevated temperature property</t>
  </si>
  <si>
    <t>김점수 (Jeomsoo Kim)</t>
  </si>
  <si>
    <t>Magnesium||Bismuth||음극재||합금||</t>
  </si>
  <si>
    <t>오시형 (Si Hyoung Oh)</t>
  </si>
  <si>
    <t>Zeolitic Imidazolate Frameworks (ZIF-8)||Multivariate Synthesis||Particle Size Control||, Lithium Metal Batteries||Ambient Synthesis Strategies</t>
  </si>
  <si>
    <t>남인호 (Inho Nam), 박수민 (Soomin Park)</t>
  </si>
  <si>
    <t>Energy harvesting-storage hybrids|| Triboelectric nanogenerators||Supercapacitors||Frequency response||MXene</t>
  </si>
  <si>
    <t>김민균 ( Mingyun Kim)</t>
  </si>
  <si>
    <t>Li precursor||Li pre-doping||Lithiophilic||Activated Carbon||Lithium Ion Capacitor</t>
  </si>
  <si>
    <t>양선혜 (Sunhye Yang)</t>
  </si>
  <si>
    <t>Manganese products||Morphologies||Energy storage||||</t>
  </si>
  <si>
    <t>김병석 (Byoung-suhk Kim)</t>
    <phoneticPr fontId="1" type="noConversion"/>
  </si>
  <si>
    <t>biomass || supercapacitor||carbon ||||</t>
  </si>
  <si>
    <t>김병석 (Kim Byoung Suhk)</t>
  </si>
  <si>
    <t>petroleum pitch||hybrid activation||Oxidation||activated carbon||super capacitor</t>
  </si>
  <si>
    <t>Supercapacitors||Activated carbon||N, F co-doping||High-temperature performance||Electrical conductivity</t>
  </si>
  <si>
    <t>김주연 (Ju Yeon Kim)</t>
  </si>
  <si>
    <t>lignocellulose||NaOH pretreatment||physical property||carbonization||chemical activation</t>
  </si>
  <si>
    <t>Supercapacitors||Activated carbon||High-Purity||Oxygen content||</t>
  </si>
  <si>
    <t>Sodium ion batteries||hard carbon||anode||||</t>
  </si>
  <si>
    <t>Sodium ion battery||hard carbon||||||</t>
  </si>
  <si>
    <t>전동협 (Jeon DongHyup), 조창신 (Jo Changshin)</t>
  </si>
  <si>
    <t>Lithium-ion batteries||Anode||Silicon||SnO2/C||Graphite</t>
  </si>
  <si>
    <t>Lignin-rich residue||Larch-derived activated carbon||Supercapacitors||Specific surface area||Partially graphitic structure</t>
  </si>
  <si>
    <t>redox-enhanced electrochemical capacitors||precursor composite engineering||porous carbon||bromide||pentyl viologen</t>
  </si>
  <si>
    <t>조영훈 (Young Hun Cho), 조영훈 (Young Hun Cho)</t>
  </si>
  <si>
    <t>Glycol gel electrolyte||Supercapacitors||Extreme environment stability||Propylene glycol||</t>
  </si>
  <si>
    <t>조창신 (Changsin Jo), 김연수 (Youn Soo Kim)</t>
  </si>
  <si>
    <t>Petroleum pitch||Super capacitors||||||</t>
  </si>
  <si>
    <t>Supercapacitor||Biomass||||||</t>
  </si>
  <si>
    <t>Supercapacitor||EDLCs||||||</t>
  </si>
  <si>
    <t>Lithium-Ion Capacitor(LIC)||Pre-lithiation||Graphite||Silicon||Electrochemical Characteristics</t>
  </si>
  <si>
    <t>정상혁 (Sang-Hyeock Jeong)</t>
  </si>
  <si>
    <t>슈퍼커패시터||리튬망간산화물||고수명||고온||활성탄</t>
  </si>
  <si>
    <t>김한주 (kim hanjoo)</t>
  </si>
  <si>
    <t>EDLC||슈퍼커패시터||고전압||활성탄||도전재</t>
  </si>
  <si>
    <t>Lithium-ion capacitor||high capacity anode||Black phosphorus||covalent bonding ||</t>
  </si>
  <si>
    <t>Sodium ion batteries||Sodium layered oxides||Metal ion doping||Improved capacity retention||</t>
  </si>
  <si>
    <t>lithium metal battery||protective layer||lithium metal anode||SEI layer||surface modification</t>
  </si>
  <si>
    <t>Lithium metal batteries||Carbon framework||Lithiophilic chemistry||Sol-gel transition||Phase separation</t>
  </si>
  <si>
    <t>hybrid supercapacitor||LTO||CNT||Asymmetric Properties||</t>
  </si>
  <si>
    <t>, Lithium-ion capacitors (LIC)||Solid Electrolyte Interphase (SEI)||SEI-forming additives ||energy density||</t>
  </si>
  <si>
    <t>Lithium recovery||Nickel recovery||EDTA||Functionalized membrane||redox flow desalination</t>
  </si>
  <si>
    <t>Redox flow battery||Advanced membrane||Metal-organic-framework||Graphene oxide||</t>
  </si>
  <si>
    <t>supercapacitor ||MXene||CuONW||FTEs||</t>
  </si>
  <si>
    <t>전용석 (Yongseok Jun)</t>
  </si>
  <si>
    <t>MXene||L-cysteine||Li-ion storage||functionalization||</t>
  </si>
  <si>
    <t>Lithium-sulfur battery||electrolyte||additive||secondary battery||</t>
  </si>
  <si>
    <t>Sodium ion battery||Hard carbon||||||</t>
  </si>
  <si>
    <t>조창신 (JO CHANGSHIN)</t>
  </si>
  <si>
    <t>Supercapacitor||volumetric capacitance||Pitch||activated carbon||</t>
  </si>
  <si>
    <t>Silicon nanoparticles ||Li-ion batteries ||Graphene||anode composites||core-shell structuring</t>
  </si>
  <si>
    <t>양선혜 (Sunhye Yang), 정승열 (S eung Yol Jeong)</t>
  </si>
  <si>
    <t>Silicon||anode||reduced Graphene Oxide||core-shell structure||Lithium ion battery</t>
  </si>
  <si>
    <t>Super Capacitor||Metal Hydroxides||MXene||transition metal||</t>
  </si>
  <si>
    <t>전용석 (Yongseok. Jun)</t>
  </si>
  <si>
    <t>SWCNT||Wet-spining||Graphene Oxide||Textile Electrodes||</t>
  </si>
  <si>
    <t>오은재 (Oh eun jae)</t>
  </si>
  <si>
    <t>Hybrid lithium ion capacitor||electrolyte||additive||tris(trismethylsilyl) phosphite||Solid electrode interphase</t>
  </si>
  <si>
    <t>김영권 (Youngkwon Kim), 임태은 (Taeeun Yim)</t>
  </si>
  <si>
    <t>커패시터||CNT||표면처리||||</t>
  </si>
  <si>
    <t>김태훈 (Taehoon Kim)</t>
  </si>
  <si>
    <t>Micro-supercapacitors||Vanadium pentoxide||Laser patterning||Electrochromic properties||Electrochromic energy storage</t>
  </si>
  <si>
    <t>이화성 (Hwasung Lee), 양찬우 (Chanwoo Yang)</t>
  </si>
  <si>
    <t>CNT film||hybrid capacitor||lithium titanium oxide||activated carbon||solid electrolyte</t>
  </si>
  <si>
    <t>김주현 (Patrick Joohyun Kim), 김태훈 (Taehoon Kim)</t>
  </si>
  <si>
    <t>sodium-ion batteries||solid-state electrolyte||NASICON ||Na3.4Zr2Si2.4P0.6O12||BiF3</t>
  </si>
  <si>
    <t>김형석 (Hynug-Seok Kim)</t>
  </si>
  <si>
    <t>Zinc-Bromine battery||non-flow battery||dry electrode||energy storage system||supercapattery</t>
  </si>
  <si>
    <t>Aqueous zinc-ion batteries (AZIBs)||Zinc metal anode||Metal-organic frameworks (MOFs)||Artificial protective layer||</t>
  </si>
  <si>
    <t>Sodium-ion battery||layered oxide cathode||O3-type||doping||Aluminum</t>
  </si>
  <si>
    <t>Lithium-ion capacitors||Metal-organic frameworks||Anode materials||High specific capacity||High-rate performance</t>
  </si>
  <si>
    <t>lithium-ion batteries || high nickel LIB||doping||co-precipitation||organic additives</t>
  </si>
  <si>
    <t>Li ion battery||mid-Ni cathode||transition metal doping||co-precipitation||</t>
  </si>
  <si>
    <t>MOF||Ni3(HITP)2||LIC||||</t>
  </si>
  <si>
    <t>EC: Application of Surface and Interface Science</t>
  </si>
  <si>
    <t>pH sensor||BaIrO3||perovksite||potentiometry||electrospinning</t>
  </si>
  <si>
    <t>김명화 (Myung Hwa Kim ), 이영미 (Youngmi Lee)</t>
  </si>
  <si>
    <t>OER||MoCoIrO||Electrospinning||||</t>
  </si>
  <si>
    <t>carbon monoxide sensor||electrospinning||nitrogen doping||||</t>
  </si>
  <si>
    <t>biosensor||Ascorbic acid||Ruthenium||Iron||electrospinning</t>
  </si>
  <si>
    <t>Biodegradable Polymer||Melt Electrospinning||Additive||||</t>
  </si>
  <si>
    <t>김병권 (Byung-Kwon Kim)</t>
  </si>
  <si>
    <t>Palladium Selenides||Oxygen Reduction Reaction||Mixed-Phase Catalyst||Single Source Precursor||</t>
  </si>
  <si>
    <t>홍종욱 (Jong Wook Hong), 홍석원 (Sukwon Hong), 임현섭 (Hyunseob Lim)</t>
  </si>
  <si>
    <t>Electrochemical organic synthesis||Benzyl alcohol oxidation||Benzyl alcohol chlorination||Electrolyte flow system||Sustainable synthesis</t>
  </si>
  <si>
    <t>Bi nanoparticle||CO2 reduction||Formate production||Silicon photocathode||photoelectrochemistry</t>
  </si>
  <si>
    <t>EC: Fundamental of Surface and Interface Science</t>
  </si>
  <si>
    <t>AEMWE||optimize||anodes||cathodes||</t>
  </si>
  <si>
    <t>김성준 (sungjun Kim)</t>
  </si>
  <si>
    <t>BCP nanochannels||mass transport||electrocatalysis||SECCM||</t>
  </si>
  <si>
    <t>In-situ Raman spectroscopy||shell-isolated nanoiparticle||h-BN||alkaline system||Raman signal enhancer</t>
  </si>
  <si>
    <t>임현섭 (Hyunseob Lim)</t>
  </si>
  <si>
    <t>ATR-SEIRAS||spectroscopy||Effective medium||Interface||</t>
  </si>
  <si>
    <t>Water splitting reaction||bimetallic nanoparticle||bifunctional catalyst||||</t>
  </si>
  <si>
    <t>박정영 (Jeong Young Park)</t>
  </si>
  <si>
    <t>Atomically dispersed catalyst (ADC)||Electrochemical STM (EC-STM)||X-ray absorption spectroscopy (XAS)||Metalloporphyrin||Chlorine evolution reaction (CER)</t>
  </si>
  <si>
    <t>박정영 (Park Jeong Young)</t>
  </si>
  <si>
    <t>Plasmonics||Photocatalysis||Photoelectrochemical cells||Antenna-reactor||Nanoparticles</t>
  </si>
  <si>
    <t>Pt catalyst||Synchrotron X-ray||TEM||HER||</t>
  </si>
  <si>
    <t>조병기 (Byoung-Ki Cho), 신태주 (Tae Joo Shin)</t>
  </si>
  <si>
    <t>Photoelectrochemical water splitting||Photocatalysts||Localized surface plasmon resonance||Au Nanoprism||Bismuth vanadate</t>
  </si>
  <si>
    <t>EC-AFM||Surface properties||In-situ monitoring||Cu deposition||Graphene-Silicon nitride membrane</t>
  </si>
  <si>
    <t>Nano-gap||Electron-transfer||Electric double layer||||</t>
  </si>
  <si>
    <t>Electrochemiluminescence||Au nanoclusters||Near-infrared emission||||</t>
  </si>
  <si>
    <t>김주훈 (Joohoon Kim)</t>
  </si>
  <si>
    <t>microelectrode(마이크로전극)||polymer electrolyte membrane fuel cells(PEMFC, 고분자전해질막연료전지)||oxygen reduction reaction(ORR, 산소환원반응)||high oxygen permeability ionomer(HOPI, 고산소 투과성 이오노머)||oxygen permeability(산소 투과도)</t>
  </si>
  <si>
    <t>김태근 (Taekeun Kim)</t>
  </si>
  <si>
    <t>EC: Physical Electrochemistry for Safer and Sustainable Energy Storage</t>
  </si>
  <si>
    <t>All-Solid-State Battery||solid electrolytes||High temperature sintering||Li conductivity||synthesis optimization</t>
  </si>
  <si>
    <t>supercapcitor||pseudo||micro||Mn2O3||graphene</t>
  </si>
  <si>
    <t>이영우 (young-Woo Lee)</t>
  </si>
  <si>
    <t>Thermally regenerative electrochemical cycle (TREC)||Manganese hexacyanoferrate (MnHCF)||Low-grade waste heat||Battery||Temperature coefficient</t>
  </si>
  <si>
    <t>Lithium-ion batteries||Ni-rich cathode materials||Dopant||Grain size||Calcination</t>
  </si>
  <si>
    <t>방진호 (Jin Ho Bang )</t>
  </si>
  <si>
    <t>Liquid organic hydrogen carrier||Electrochemical hydrogenation||||||</t>
  </si>
  <si>
    <t>조아라 (Ara Jo)</t>
  </si>
  <si>
    <t>hydrogen storage||toluene hydrogenation||electrocatalysts||synergistic effect||</t>
  </si>
  <si>
    <t>Electrochemical active surface area||Hydrogen adsorption/desorption||H-monolayer||Potential holding||Roughness factor</t>
  </si>
  <si>
    <t>Liquid organic hydrogen carriers (LOHCs)||Electrochemical hydrogenation||Protic Ionic Liquids||||</t>
  </si>
  <si>
    <t>single-entity electrochemistry||agarose hydrogel ||hydrazine oxidation||||</t>
  </si>
  <si>
    <t>권성중 (Seong Jung Kwon)</t>
  </si>
  <si>
    <t>Metal-Organic Frameworks(MOFs)||Oxygen Evolution Reaction(OER)||Tiglic acid||Electrocatalysis||</t>
  </si>
  <si>
    <t>Tangerine Peel Powder ||Oxygen Plasma Treatment||Surface Modification||Triboelectric Nanogenerator (TENG)||Sustainable Energy Harvesting</t>
  </si>
  <si>
    <t>Spectroelectrochemistry||Operando Raman Spectroscopy||Graphite-electrolyte compatibility||||</t>
  </si>
  <si>
    <t>EE: Electrochemical Technology: 수전해, CO2RR (e-CCUS) 전해, 암모니아 합성 및 분해 전해공정</t>
  </si>
  <si>
    <t>Single atoms||Nanoclusters||Alkaline hydrogen evolution||Anion exchange membrane water electrolyzer||</t>
  </si>
  <si>
    <t>백종범 (Jong-Beom Baek)</t>
  </si>
  <si>
    <t>High-period element doping||Electronic metal-support interaction||Electron donating abil||Hydrogen evolution||</t>
  </si>
  <si>
    <t>Hydrogen Evolution Reaction||High-Entropy||Inorganic Nanosheet||Defect Engineering||Water Splitting</t>
  </si>
  <si>
    <t>황성주 (Hwang Seong-Ju)</t>
  </si>
  <si>
    <t>Ammonia||hydrogen storage||Ammonia oxidation reaction||Electronic effect||</t>
  </si>
  <si>
    <t>brine electrolyzer||Carbon cloth electrode||Dense carbon layer||Catalyst layer||Ion transport</t>
  </si>
  <si>
    <t>사이드 빌랄 ( Syed B.H. Rizvi)</t>
  </si>
  <si>
    <t>Ammonia||Ammonia Electrolysis Cell||Ion Conductivity||Operating Condition||Zirfon</t>
  </si>
  <si>
    <t>Oxygen Evolution Reaction||Alkaline Water Electrolyzer||Self-supported electrode||Aluminum doping||Electronic effect</t>
  </si>
  <si>
    <t>Hydrogen Evolution Reaction (HER)||electrocatalyst||Mo-doped Nise||Overpotential||Cycling stability</t>
  </si>
  <si>
    <t>Bimetallic CoFe nano-particle||N-doped graphitic carbon||HER||OER||MOR</t>
  </si>
  <si>
    <t>심준호 (Jun Ho Shim), Tatiana N. Myasoedova (Tatiana N. Myasoedova), Ankush V. Biradar (Ankush V. Biradar)</t>
  </si>
  <si>
    <t>hydrogen energy||alkaline water electrolysis||load fluctuation||reverse current||cathodic protection</t>
  </si>
  <si>
    <t>Green Hydrogen||Water Electrolysis||Electrolyzer||Oxygen Evolution Reaction||Hydrogen Evolution Reaction</t>
  </si>
  <si>
    <t>양비룡 (Bee Lyong Yang)</t>
  </si>
  <si>
    <t>Cr-Ni2Se3/CoSe||AEM||OER||HER||Overpotential</t>
  </si>
  <si>
    <t>Bipolar Membrane Electrodialysis||Dissolved Inorganic Carbon Removal||Decarbonization and Demineralization||Current Efficiency||Energy Consumption</t>
  </si>
  <si>
    <t>문승현 (Seung-Hyeon Moon ), 장인섭 (In Seop Chang)</t>
  </si>
  <si>
    <t>Water splitting||Artificial photosynthesis||Hydrogen||||</t>
  </si>
  <si>
    <t>Electrocatalyst||Oxygen Evolution||Electrodeposition||Zinc-Air Batteries||</t>
  </si>
  <si>
    <t>이아연 (Min Hyung Lee)</t>
  </si>
  <si>
    <t>green hydrogen||seawater electrolysis||electrocatalyst||oxygen evolution reaction||HSAB principle</t>
  </si>
  <si>
    <t>Hydrogen||Electrocatalyst||Single-atom||MoS2||</t>
  </si>
  <si>
    <t>Water electrolysis||AEMWE||pure water||OER||electrodeposition</t>
  </si>
  <si>
    <t>PEMWE (Proton Exchange Membrane Water Electrolysis)||OER (Oxygen evolution reaction)||Low noble metal catalyst||Titanium-carbon composite nanofibers (TCNFs)||Durability</t>
  </si>
  <si>
    <t>water electrolysis||AEMWE||PTL||OER||Anode</t>
  </si>
  <si>
    <t>Water electrolysis||Ir-based catalysts||Nanostructure||Work function moulation||</t>
  </si>
  <si>
    <t>김종민 (Jong Min Kim), 정연식 (Yeon Sik Jung)</t>
  </si>
  <si>
    <t>Graphene||urea||Layer by layer||||</t>
  </si>
  <si>
    <t>OER||Surface reconstruction||Restructuring||Raman imaging||</t>
  </si>
  <si>
    <t>Oxygen Evolution Reaction (OER)||Complex Iridium Oxide||Solid solution||Stability number||High-resolution TEM</t>
  </si>
  <si>
    <t>정성윤 (Sung-Yoon Chung)</t>
  </si>
  <si>
    <t>CO2RR||Zn||Metal Nanocluster||Metal-CO2||</t>
  </si>
  <si>
    <t>Seawater Electrolysis||Electrocatalyst||MXene||CoP||</t>
  </si>
  <si>
    <t>김정규 (Jung Kyu Kim)</t>
  </si>
  <si>
    <t>수전해||음이온 교환막||이온 전도도||알칼리 안정성||계면</t>
  </si>
  <si>
    <t>hydrogen evolution reaction||transition metal dichalcogenides||ReS2||Platinum||nanomaterials</t>
  </si>
  <si>
    <t>Elecrochemical CO2 reduction||binder||wettability||C2+ production||</t>
  </si>
  <si>
    <t>원다혜 (Won dahye)</t>
  </si>
  <si>
    <t>layered double hydroxides||graphene oxide||multifunctional catalyst||small-molecules electrolysis||overall water electrolysis</t>
  </si>
  <si>
    <t>심준호 (Jun Ho Shim)</t>
  </si>
  <si>
    <t>electrochemical upcycling||PET oxidation||CO2 reduction||electrocatalyst||</t>
  </si>
  <si>
    <t>정찬화 (Chan-hwa Chung)</t>
  </si>
  <si>
    <t>Electrochemical CO2 Reduction||Ionomer||Polyampholyte||||</t>
  </si>
  <si>
    <t>김형준 (Hyeong Jun Kim)</t>
  </si>
  <si>
    <t>CO2 conversion||Photochemistry||Electrochemistry||Syngas||</t>
  </si>
  <si>
    <t>Fe3O4 overlayer||Alkaline water electrolysis||Oxygen evolution reaction||Green hydrogen||Electrocatalyst</t>
  </si>
  <si>
    <t>이도창 (Doh C. Lee)</t>
  </si>
  <si>
    <t>solid oxide fuel cell||internal leakage current||commercial cell||||</t>
  </si>
  <si>
    <t>양지훈 (JiHun Yang)</t>
  </si>
  <si>
    <t>molten carbonate electrolysis cell||overpotential||inert gas step addition||||</t>
  </si>
  <si>
    <t>권기민 (GiMin Kwon)</t>
  </si>
  <si>
    <t>molten carbonate electrolysis cell||life time||electrolyte loss||||</t>
  </si>
  <si>
    <t>오세이 아코토 포피 (Osei Akoto Fofie)</t>
  </si>
  <si>
    <t>Nitrate reduction reaction||Ammonia synthesis||Magn?li phase Ti4O7||||</t>
  </si>
  <si>
    <t>조강우 (Kangwoo cho)</t>
  </si>
  <si>
    <t>Electrocatalyst||CO2 reduction||Nanocluster||Pure-Water-Fed||CO2 to CO</t>
  </si>
  <si>
    <t>Urea oxidation reaction(UOR)||Electrocatalysts||Ni-Co-oxalates||Urine matrix||Phosphate adsorption</t>
  </si>
  <si>
    <t>조강우 (﻿KangwooCho)</t>
  </si>
  <si>
    <t>수전해 촉매||산소발생반응||pulse laser ablation(PLA)||코어-쉘 구조||탄소 나노 튜브(CNT)</t>
  </si>
  <si>
    <t>민성욱 (Mhin SungWook)</t>
  </si>
  <si>
    <t>Hydrogen peroxide (H₂O₂)||BiVO₄||WO₃||water treatment||H₂O₂ energy carrier</t>
  </si>
  <si>
    <t>Water electrolysis||Oxygen evolution reaction||Surface treatment||Nickel-phosphide||Heat treatment</t>
  </si>
  <si>
    <t>김형찬 (Hyoung Chan Kim)</t>
  </si>
  <si>
    <t>passivation||photocathode||durability||reduction||hydrogen</t>
  </si>
  <si>
    <t>순형강 (soon hyung kang)</t>
  </si>
  <si>
    <t>electrocatalyst||ammonia oxidation reaction (AOR)||nitrite||nitrate production||nitrogen</t>
  </si>
  <si>
    <t>carbon dioxide||nitrate||electrochemical||urea synthesis||</t>
  </si>
  <si>
    <t>Electrochemical conversion||Carbon Capture and Utilization||Reduction reaction||Global warming||Cathode</t>
  </si>
  <si>
    <t>박기태 (Ki Tae Park)</t>
  </si>
  <si>
    <t>passivation||water splitting||ALD||durable||oxidation</t>
  </si>
  <si>
    <t>Oxygen evolution reaction (OER)||Polymer electrolyte membrane water electrolysis (PEMWE)||IrO2@TiO2||Electrocatalyst||</t>
  </si>
  <si>
    <t>긴태근 (Taekeun Kim)</t>
  </si>
  <si>
    <t>ammonia electrolysis||hydrogen||electrocatalysis||||</t>
  </si>
  <si>
    <t>water electrolysis||anion exchange membrane||pore filling anion exchange membrane||anion conducting monomer||ionic conductivity</t>
  </si>
  <si>
    <t>water electrolysis||anion exchange membrane||pore filling anion exchange membrane||methyl group||ionic conductivity</t>
  </si>
  <si>
    <t>Water Electrolysis||Anion Exchange Membrane||Hydrogen||Anion Doping||Cobalt</t>
  </si>
  <si>
    <t>water electrolysis||anion exchange membrane||pore filling anion exchange membrane||vinyl group||cross-linker</t>
  </si>
  <si>
    <t>MoS2||electrocatalyst||Hot-gun||defect engineering||HER</t>
  </si>
  <si>
    <t>AOR||anion effect||oxidation||hydrogen||electrochemical</t>
  </si>
  <si>
    <t>그린수소||수전해||대면적 전극제조||수소발생전극||전기도금</t>
  </si>
  <si>
    <t>김수길 (Kim sookil)</t>
  </si>
  <si>
    <t>Hydrogen production||Seawater electrolysis||Anion exchange membrane electrolysis||corrosion method||chloride ion suppression</t>
  </si>
  <si>
    <t>윤기용 (Ki-Young Yoon)</t>
  </si>
  <si>
    <t>Graphene||Doping||OER||ORR||Electrocatalysts</t>
  </si>
  <si>
    <t>임준원 (Joonwon Lim)</t>
  </si>
  <si>
    <t>proton exchange membrane water electrolysis||oxygen evolution reaction||porous transport electrode||heat treatment||iridium catalyst</t>
  </si>
  <si>
    <t>Mixed Metal Oxide||template-free||Nanoplate||Electrochemistry||Nitrate Reduction Reaction</t>
  </si>
  <si>
    <t>조승호 (Seungho Cho)</t>
  </si>
  <si>
    <t>그린수소||수전해||전기도금||수소발생전극||</t>
  </si>
  <si>
    <t>AEMWE||Ionomer Coating||KOH Conditioning||Catalyst Activity||Electrochemistry</t>
  </si>
  <si>
    <t>Anion-exchange membrane unitized regenerative fuel cell||Double-layer oxygen electrode||Carbon nanotube skeleton||Fuel cell||Water electrolysis</t>
  </si>
  <si>
    <t>박지은 (Ji Eun Park), 성영은 (Yung-Eun Sung)</t>
  </si>
  <si>
    <t>oxygen evolution reaction||support ||conductivity||||</t>
  </si>
  <si>
    <t>조한익 (Han Ik Joh)</t>
  </si>
  <si>
    <t>PEMWE||Oxygen evolution reaction||Iridium||Catalyst||MOFs</t>
  </si>
  <si>
    <t>Ammonia synthesis||electrocatalysis||solar cell||plastic waste reforming||</t>
  </si>
  <si>
    <t>e-NRR||single atom catalyst||double atom catalyst||DFT||ammonia</t>
  </si>
  <si>
    <t>함형철 (HyungChul Ham)</t>
  </si>
  <si>
    <t>음이온 교환막 수전해||셀 평가 조건||셀 체결압||감압지||전해질 유속</t>
  </si>
  <si>
    <t>김치호 (Chiho Kim)</t>
  </si>
  <si>
    <t>Polymer Electrolyte Membrane||Water Electrolysis||Polymer||Polybenzimidazole||</t>
  </si>
  <si>
    <t>김형준 (Hyoung-Juhn Kim)</t>
  </si>
  <si>
    <t>Electrochemical nitrate reduction||transition-metal-based catalysts|| Electrochemical ammonia synthesis||||</t>
  </si>
  <si>
    <t>CO2 reduction||Nanocatalyst||Electrocatalyst||||</t>
  </si>
  <si>
    <t>송현준 (Hyunjoon Song)</t>
  </si>
  <si>
    <t>수소생산||음이온교환막 수전해||전기화학촉매||산소발생촉매||니켈페라이트</t>
  </si>
  <si>
    <t>음이온 교환막 수전해||산소 발생 반응||수소 발생 반응||||</t>
  </si>
  <si>
    <t>박유세 (Yoo Sei Park), 최승목 (Sung Mook Choi)</t>
  </si>
  <si>
    <t>Green Hydrogen||Polymer Electrolyte Membrane Water Electrolysis||Iridium nanotube||||</t>
  </si>
  <si>
    <t>CO2RR||탠덤||펄싱||||</t>
  </si>
  <si>
    <t>CO2RR||Anion Exchange Membrane||CO partial current density||Stability||</t>
  </si>
  <si>
    <t>박태호 (Taiho Park)</t>
  </si>
  <si>
    <t>Photocatalyst||Electrospinning||Nanofiber||Antivirus||</t>
  </si>
  <si>
    <t>신혜은 (Hye Eun Shin)</t>
  </si>
  <si>
    <t>EE: 환경전기화학 최근연구동향 I &amp; II</t>
    <phoneticPr fontId="1" type="noConversion"/>
  </si>
  <si>
    <t>Fe-NiC2O4||Fe-Ni(oxy)Hydroxide||Oxygen evolution reaction (OER)||Anion exchange membrane (AEM)||catalysts</t>
  </si>
  <si>
    <t>유정은 (JeongEunYoo), 이기영 (Kiyoung Lee)</t>
  </si>
  <si>
    <t>TiO2 nanotubes||photo-electrochemistry||Heat treatment||phase junction||</t>
  </si>
  <si>
    <t>Copper oxide||Electrochemical method||Nano structure||||</t>
  </si>
  <si>
    <t>유정은 (JeongEun Yoo ), 이기영 (Kiyoung Lee)</t>
  </si>
  <si>
    <t>Ni3S2/NiMoO4||Bifunctional catalysts||UOR||Single cell electrolyzer||</t>
  </si>
  <si>
    <t>유정은 (JeongEun Yoo), 이기영 (kiyoung Lee)</t>
  </si>
  <si>
    <t>nitrate reduction||sulfion oxidation||ammonia||bifunctional electrocatalysts||elemental sulfur</t>
  </si>
  <si>
    <t>김귀용 (Kwiyong Kim)</t>
  </si>
  <si>
    <t>LiNi0.5Mn1.5O4||Na2CO3||Materials Life Cycle Assessment||Resource Circulation||</t>
  </si>
  <si>
    <t>홍태환 (Hong Tae Whan)</t>
  </si>
  <si>
    <t>chemical warfare agents||Electro-Fenton||hydrogen peroxide||||</t>
  </si>
  <si>
    <t>Proton Exchange Membrane Water Electrolysis||oxygen evolution reaction||oxygen-vacancy||Nb2O5 nanoparticles||IrO2</t>
  </si>
  <si>
    <t>CO2RR||Nanocluster ||||||</t>
  </si>
  <si>
    <t>Graphene Nanoribbon||F-doping||Carbon corrosion||Varied-size CNTs||PEMFC</t>
  </si>
  <si>
    <t>미생물 연료전지||전기화학적 임피던스 분광법||전극 재료||||</t>
  </si>
  <si>
    <t>김봉규 (Bongkyu Kim)</t>
  </si>
  <si>
    <t>Self powered||Soil microbial fuel cell||Smart farm||||</t>
  </si>
  <si>
    <t>Nanoplastic||Capacitive deionization||TiO2 nanocone array||Ti3+ self-doping||Electrosorption</t>
  </si>
  <si>
    <t>machine learning||Bayesian||alloy||simulation||</t>
  </si>
  <si>
    <t>green hydrogen||water splitting||catalyst supportor||Titanium oxide||SMSI</t>
  </si>
  <si>
    <t>이기백 ( Lee gibaek)</t>
  </si>
  <si>
    <t>Fuel cell||Non-precious metal catalyst||S-doping||M-N-C catalyst||Green hydrogen</t>
  </si>
  <si>
    <t>이기백 (Lee Gibaek)</t>
  </si>
  <si>
    <t>Li-ion battery recycle process||electrochemical wastewater treatment||membrane electrode||electro-precipitation||</t>
  </si>
  <si>
    <t>김형찬 (Hyoungchan Kim), 강석태 (Seoktae Kang)</t>
  </si>
  <si>
    <t>Nitrate||Adsorption||Desorption||Selective||Anions</t>
  </si>
  <si>
    <t>미생물 연료전지||차아염소산||소독||병원성 미생물||</t>
  </si>
  <si>
    <t>Two electron oxygen reduction reaction||Hydrogen peroxide production||electro-Fenton process||trivalent nickel (Ni³?)-rich NiO catalyst||Crystal facet engineering</t>
  </si>
  <si>
    <t>김종민 (Sang Hoon Kim ), 김상훈 (Sang Hoon Kim )</t>
  </si>
  <si>
    <t>electrocatalyst||oxygen evolution reaction||zeolitic imidazolate framework||bimetallic catalyst||catalytic activity</t>
  </si>
  <si>
    <t>이기백 (Gubaek Lee)</t>
  </si>
  <si>
    <t>hydrogen||seawater splitting||iron cobalt oxyhydroxide||oxygen||oxygen vacancy</t>
  </si>
  <si>
    <t>depolymerization||electrochemical mediator||transesterification||||</t>
  </si>
  <si>
    <t>Reverse electrodialysis||Renewable energy||Salinity gradient||Membrane technology||Electrochemistry</t>
  </si>
  <si>
    <t>Used Cathode||pre-extracting lithium||low-temperature roasting||water leaching||Material Life Cycle Assessment</t>
  </si>
  <si>
    <t>손종태 (JONG-TAE SON)</t>
  </si>
  <si>
    <t>GE: 일반</t>
  </si>
  <si>
    <t>Atomic Layer Deposition||Ozone-based ALD||Thin Film Purity||Cross-Plane Conductivity||Semiconductor Applications</t>
  </si>
  <si>
    <t>Proton Exchange Membrane Fuel Cells||Atomic Layer Deposition||Nanotube Arrays||Oxygen Reduction Reaction||Catalyst Utilization</t>
  </si>
  <si>
    <t>Lithium Iron Phosphate||Inkjet Printing||Cathode Fabrication||Electrochemical Performance||Lithium-Ion Batteries</t>
  </si>
  <si>
    <t>장완혁 (Wan Hyuk Chang)</t>
  </si>
  <si>
    <t>AEM||Block copolymer||Morphlogy||high conductivity||ether-free polymer</t>
  </si>
  <si>
    <t>배병찬 (Byungchan Bae)</t>
  </si>
  <si>
    <t>Fuel cell||High-temperature proton exchange membrane||Phosphonated polymer||Chloromethylation||Phosphonation</t>
  </si>
  <si>
    <t>Proton-exchange membrane (PEM)||multiblock copolymer||benzophenone||nickel-catalyzed coupling||</t>
  </si>
  <si>
    <t>배병찬 (Bae Byung-chan)</t>
  </si>
  <si>
    <t>Chitosan||Copper ion||Coordination effects||Transport properties|| Glucose sensing</t>
  </si>
  <si>
    <t>김지현 (Jihyeon Kim)</t>
  </si>
  <si>
    <t>HE: 국가수소중점연구실 특별 세션</t>
  </si>
  <si>
    <t>Hydrogen||Storage||Production||Electrocalatyst||</t>
  </si>
  <si>
    <t>이성규 (Seonggyu Lee)</t>
  </si>
  <si>
    <t>Ammonia Oxidation Reaction (AOR)||PtCo nanoparticles||PDA coating||long-term stability||high catalytic activity</t>
  </si>
  <si>
    <t>이성규 (Lee SeongGyu)</t>
  </si>
  <si>
    <t>Electrocatalyst||HER||Alkaline water splitting||Ruthenium||</t>
  </si>
  <si>
    <t>Anion-exchange membrane-unitized regenerative fuel cells||Oxygen electrode||Oxygen-evolution reaction||Oxygen-reduction reaction||Catalyst</t>
  </si>
  <si>
    <t>박지은 (Ji Eun Park)</t>
  </si>
  <si>
    <t>Proton-exchange membrane water electrolyzers||Anion-exchange membrane water electrolyzers||Oxygen evolution reactions||Macroporous carbon nanotube electrodes||Anode</t>
  </si>
  <si>
    <t>박지은 (Ji Eun Park), 성영은 (Yung Eun)</t>
  </si>
  <si>
    <t>Gaseous CO2 surface modification||Electrochemical reduction of CO2||Flow cell electrolysis||Crystal facet engineering||Electrodeposition</t>
  </si>
  <si>
    <t>안상현 (SANGHYUN AHN)</t>
  </si>
  <si>
    <t>AEMWE||OER||Cobalt oxide||||</t>
  </si>
  <si>
    <t>최승목 (Sung Mook Choi)</t>
  </si>
  <si>
    <t>Oxygen evolution reaction (OER)||Anode||AEMWE||Electrocatalyst||Non-precious metal</t>
  </si>
  <si>
    <t>Fuel Cell||PEMFC||Carbon Corrosion||Diagnosis||</t>
  </si>
  <si>
    <t>박희영 (Hee-Young Park)</t>
  </si>
  <si>
    <t>Ammonia Oxidation Reaction||Platinum||Electrocatalyst||Ammonia Electrolysis||Facet-Engineering</t>
  </si>
  <si>
    <t>Water electrolysis||Proton exchange membrane water electrolysis||High-entropy alloys||Tungsten||Oxygen Evolution Reaction</t>
  </si>
  <si>
    <t>Water electrolysis||Nickel phosphides||Colloidal nanoparticle synthesis||P K-edge XANES||DFT calculations</t>
  </si>
  <si>
    <t>남인호 (Inho Nam), 하돈형 (Don-Hyung Ha)</t>
  </si>
  <si>
    <t>Heterostructure||Nanoparticles||Oxygen evolution reaction||Au||Transition metal</t>
  </si>
  <si>
    <t>Colloidal Synthesis||High-Entropy||Phosphide||Oxygen Evolution Reaction||Surface reconstruction</t>
  </si>
  <si>
    <t>Hydrogen evolution reaction||Alkaline water electrolysis||Heterostructure||Nickel sulfide||</t>
  </si>
  <si>
    <t>non-PGM||electro-catalyst||heteroatom||ORR||AEMWE</t>
  </si>
  <si>
    <t>Fuel Cell||carbon corrosion||structrual additives ||TiO2||CNT</t>
  </si>
  <si>
    <t>장종현 (Jon Hyun Jang), 박희영 (Hee-Young Park)</t>
  </si>
  <si>
    <t>polymer electrolyte membrane fuel cell||fuel starvation||structural degradation||anode carbon corrosion||exhaust CO2 gas</t>
  </si>
  <si>
    <t>장종현 (Jong Hyun Jang), 임케이티희윰 (Katie Heeyum Lim), 박희영 (Hee-Young Park)</t>
  </si>
  <si>
    <t>Water Electrolysis||Ni based transition metal catalysts||Alkaline electrolyte||||</t>
  </si>
  <si>
    <t>유승호 (Seung-Ho Yu), 박현서 (Hyun S. Park)</t>
  </si>
  <si>
    <t>PEMFC ||ORR||Catalyst||||</t>
  </si>
  <si>
    <t>Proton Exchange Membrane Water Electrolysis||Porous Transport Layer||||||</t>
  </si>
  <si>
    <t>Prussian blue analogue||Transition metal||polydopamine||electrocatalysts||AEMWE</t>
  </si>
  <si>
    <t>water electrolysis||OER||sputtering||||</t>
  </si>
  <si>
    <t>송광호 (Kwang Ho Song), 김명근 (Myeong-Geun Kim), 유성종 (Sung Jong Yoo)</t>
  </si>
  <si>
    <t>PEMFC||ORR||Durability||Transition metal||intermetallic</t>
  </si>
  <si>
    <t>Proton exchange membrane water electrolysis(PEMWE)||Electrocatalysts||Oxygen evolution reaction(OER)||Porous transport layer(PTL)||</t>
  </si>
  <si>
    <t>Waste alkaline water electrolysis||Hydrogen evolution reaction||Non-precious metal electrocatalyst||EMSI effect||Anion Exchange Membrane Water Electrolysis</t>
  </si>
  <si>
    <t>최승목 (Choi Sung Mook)</t>
  </si>
  <si>
    <t>ZIF-8 derived carbon||Oxygen reduction reaction||Support size ||Pt deposition method||</t>
  </si>
  <si>
    <t>Hydrogen||Water electrolysis||Oxygen evolution reaction||AEMWE||High-energy ball milling</t>
  </si>
  <si>
    <t>박민정 (Minjeong Park), 최승목 (Sung Mook Choi)</t>
  </si>
  <si>
    <t>HE: 수소 및 연료전지 국제협력 연구</t>
    <phoneticPr fontId="1" type="noConversion"/>
  </si>
  <si>
    <t>Hydrogen||Catalyst||Supercritical fluid||PEMFC||Highly crystalline carbon</t>
  </si>
  <si>
    <t>심준형 (Joon Hyung Shim), 유성종 (Sung Jong Yoo)</t>
  </si>
  <si>
    <t>Proton Exchange Membrane (PEM) fuel cells||Perfluorosulfonic acid (PFSA) membrane||Reactive oxygen species (ROS)||Oxygen Radical Scavenger||Membrane electrode assembly (MEA) durability</t>
  </si>
  <si>
    <t>박민정 (Minjung Park), 남관우 (Kwan Woo Nam)</t>
  </si>
  <si>
    <t>HE: 차세대 수소 연구자</t>
  </si>
  <si>
    <t>Cr leaching||Fe doping||synergistic||OER||LDH</t>
  </si>
  <si>
    <t>PEMFC||Startup and shutdown||HOR Selectivity||Durability||</t>
  </si>
  <si>
    <t>polymer electrolyte membrane water electrolysis||porous transport layer||microporous layer||catalyst utilization||interface property</t>
  </si>
  <si>
    <t>Polymer electrolyte membrane water electrolysis||Oxygen evolution||metal oxide support||||</t>
  </si>
  <si>
    <t>박찬호 (Chanho Pak)</t>
  </si>
  <si>
    <t>Oxophilicity||bi-functional effect||PGM-free catalyst||hydrogen oxidation reaction||anion-exchange membrane fuel cell</t>
  </si>
  <si>
    <t>이동화 (Donghwa Lee), 배병찬 (Byungchan Bae), 이국승 (Kug-Seung Lee), 김용태 (Yong-Tae Kim)</t>
  </si>
  <si>
    <t>Anion exchange membrane water electrolysis||Electrocatalyst||Two-dimensional||Mass transport resistance||Hydrogen Evolution Reaction</t>
  </si>
  <si>
    <t>김성준 (Sungjun Kim), 이진우 (Jinwoo Lee)</t>
  </si>
  <si>
    <t>Electrochemistry||High-entropy alloy||Hydrogen evolution reaction||Proton exchange membrane water electrolysis||Electrodeposition</t>
  </si>
  <si>
    <t>조성기 (Sung Ki Cho)</t>
  </si>
  <si>
    <t>atomically dispersed catalysts||anion-exchange membrane water electrolyzer||dynamic placement of noble metals||self-assembly||interfacial water structure</t>
  </si>
  <si>
    <t>Polymer electrolyte membrane water electrolysis||Iridium oxide||Inorganic supports||Codoping||Nanoparticles</t>
  </si>
  <si>
    <t>Platinum electrocatalyst||Carbon support||Single-metal site||Durability||Fuel cell</t>
  </si>
  <si>
    <t>음이온 교환막||분지형 고분자||Dual-cation||이온전도도||화학안정성</t>
  </si>
  <si>
    <t>water electrolysis||oxygen evolution reaction||hydrogen evolution reaction||bifunctional electrocatalyst||iridium-platium alloy</t>
  </si>
  <si>
    <t>Pt electrocatalyst||Oxygen Reduction Reaction||Chloride||Poisoning||Ionomer</t>
  </si>
  <si>
    <t>Anion exchange membrane water electrolyzer (AEMWE)||Regio-chemistry ||Binder||Hydrogen efficiency ||Ion-conductivity</t>
  </si>
  <si>
    <t>박현정 (Hyeonjung Park)</t>
  </si>
  <si>
    <t>음이온 교환막||미세상분리||알칼리 안정성||이온전도도||</t>
  </si>
  <si>
    <t>김태현 (Taehyun Kim)</t>
  </si>
  <si>
    <t>N-doped carbon shell||Electrocatalysts||Hydrogen evolution reaction||Anion exchange membrane water electrolyzer||Transition metal alloy</t>
  </si>
  <si>
    <t>윤대호 (Yoon Dae Ho)</t>
  </si>
  <si>
    <t>Fuelcell||PEMFC||Catalyst||Transition metal||</t>
  </si>
  <si>
    <t>수소||양이온 교환막 수전해||다공성 확산층||미세 다공성 층||백금</t>
  </si>
  <si>
    <t>수소||음이온 교환막 수전해||산소 발생 반응||촉매||황화물</t>
  </si>
  <si>
    <t>수소||음이온 교환 막 수전해||산소 발생 반응||촉매||루세늄</t>
  </si>
  <si>
    <t>양이온 교환막 수전해||산소 발생 반응||촉매||이리듐||티타늄 산화물</t>
  </si>
  <si>
    <t>HER||Ti-MOF||Support||Metal oxide||</t>
  </si>
  <si>
    <t>김진수 (Jinsoo Kim), 유성종 (Sung Jong Yoo)</t>
  </si>
  <si>
    <t>Fuel Cell||Oxygen Reduction Reaction||Crystalline Graphite||π-π interactions ||Zero-valent metal precursor</t>
  </si>
  <si>
    <t>Intermetallic||Size controlled||Duarbility||PEMFC||Oxygen reduction reaction</t>
  </si>
  <si>
    <t>Fuel cell||Low Pt||MEA||Hollow||catalyst</t>
  </si>
  <si>
    <t>임경민 (Kyungmin Im), 김진수 (Jinsoo Kim), 유성종 (SungJong Yoo)</t>
  </si>
  <si>
    <t>AEMWE||수소 생성 반응||이종원소||그래핀 캡슐||superhydrophilicity</t>
  </si>
  <si>
    <t>Transition metal phosphide||HER||OER||MOR||Ultrasonic</t>
  </si>
  <si>
    <t>PEFC||Electrospray||HDV||||</t>
  </si>
  <si>
    <t>박찬호 (Chanho Pak), 정치영 (Chi-Young Jung)</t>
  </si>
  <si>
    <t>음이온교환막 수전해||다공성 확산체||미세다공층||계면특성||물질전달과전압</t>
  </si>
  <si>
    <t>김민중 (MinJoong Kim)</t>
  </si>
  <si>
    <t>Ir electrocatalyst||oxygen evolution reaction||proton exchange membrane water electrolysis||anode support material||</t>
  </si>
  <si>
    <t>이창수 (Changsoo Lee)</t>
  </si>
  <si>
    <t>Ruthenium||Carbon support||Electronic metal-support interaction||Hydrogen evolution reaction||KOH activation</t>
  </si>
  <si>
    <t>윤대호 (Dae Ho Yoon)</t>
  </si>
  <si>
    <t>Polymer electrolyte membrane fuel cells(PEMFCs)||Hydrocarbon membranes||Membrane-Electrode Assembly(MEA)||Electrochemical Performance||</t>
  </si>
  <si>
    <t>신동원 (Shin Dongwon)</t>
  </si>
  <si>
    <t>ME: 재료전기화학 최근 연구 동향 및 차세대 소재 기술 I &amp; II</t>
  </si>
  <si>
    <t>Electrochemical CO2 reduction||Microenvironment of catalyst||Boudouard reaction||Carbon crystallinity||Cu-based catalyst</t>
  </si>
  <si>
    <t>박지찬 (Ji Chan Park), 남대현 (Dae-Hyun Nam)</t>
  </si>
  <si>
    <t>All-Solid-State-Batteries||LISICONs||Polymorph||||</t>
  </si>
  <si>
    <t>홍승태 (﻿Seung-Tae Hong)</t>
  </si>
  <si>
    <t>CO2 reduction reaction||Bimetallic catalyst||Catalyst reconstruction||Faradaic efficiency||Calcination conditions</t>
  </si>
  <si>
    <t>electrochemical olefin activation||halogen-mediated system||transition metal catalyst||||</t>
  </si>
  <si>
    <t>진경석 (Kyoungsuk Jin)</t>
  </si>
  <si>
    <t>Chlorine evolution reaction||Electride||||||</t>
  </si>
  <si>
    <t>정연식 (Yeon Sik Jung)</t>
  </si>
  <si>
    <t>PEMFC||Oxygen reduction reaction||Pt catalyst||||</t>
  </si>
  <si>
    <t>조은애 (EunAe Cho), 정연식 (Yeon Sik Jung)</t>
  </si>
  <si>
    <t>아연 금속 전지||전기 이중층||고분자 계면 층||||</t>
  </si>
  <si>
    <t>김동완 (Kim Dong-Wan)</t>
  </si>
  <si>
    <t>아연이차전지||바나듐 황화물||양극재||고속 충방전||</t>
  </si>
  <si>
    <t>리튬 금속 음극||이종접합||친리튬성||리튬 수지상||차세대 배터리</t>
  </si>
  <si>
    <t>Electrocatalyst||Metal phosphide||Ammonia oxidation||Assisted water electrolysis||Hydrogen production</t>
  </si>
  <si>
    <t>Ammonia Oxidation||Electrocatalyst||Hydrogen Production||||</t>
  </si>
  <si>
    <t>Electrocatalyst||Entropy driven materials||Urea oxidation||Assisted water electrolysis||Hydrogen production</t>
  </si>
  <si>
    <t>Photoelectrochemical||Glycerol Oxidation||BiVO₄ Thin Films||Facet Engineering||Epitaxial Growth</t>
  </si>
  <si>
    <t>이상한 (Sanghan Lee)</t>
  </si>
  <si>
    <t>Proton-conducting ceramic fuel cells||ionic conductivity||unit||Natural Language Processing ||ChatGPT</t>
  </si>
  <si>
    <t>lithium metal batteries||solid polymer electrolytes||vitrimer||self-healing||</t>
  </si>
  <si>
    <t>김성곤 (Kim sung kon)</t>
  </si>
  <si>
    <t>Supercapacitor||Cobalt oxide||Carbon fiber||Wearable energy storage||</t>
  </si>
  <si>
    <t>Vitrimer||Solid polymer electrolyte||Lithium metal battery||Dynamic imine bond||</t>
  </si>
  <si>
    <t>Zinc-ion battery||gel electrolyte||Alginate||polyampholyte||organogel</t>
  </si>
  <si>
    <t>정찬화 (Chan-Hwa Chung)</t>
  </si>
  <si>
    <t>All-solid-state Batteries||Solid Electrolytes||lithium ion conductor||||</t>
  </si>
  <si>
    <t>Electrodeposition||Copper Nano-objects||Artificial Nucleation||Anodic Aluminum Oxide (AAO),||Nanostructured Materials</t>
  </si>
  <si>
    <t>PMMA-based polymer electrolyte||Inorganic nanofillers||High-voltage lithium metal batteries||Solid polymer electrolytes (SPEs)||LiFSI (lithium bis(fluorosulfonyl)imide)</t>
  </si>
  <si>
    <t>엄광섭 (Kwangsup Eum)</t>
  </si>
  <si>
    <t>MXene||Self-assembly||Hydrogel||Supercapacitor||</t>
  </si>
  <si>
    <t>SUS304||Thermoelectric generator (TEG)||Mesoporous structure||||</t>
  </si>
  <si>
    <t>주병권 (Ju Byeong-Kwon), 양찬우 (Yang Chanwoo)</t>
  </si>
  <si>
    <t>electrodeposition||cyclic voltammetry||copper oxide||copper hydroxy double salt||electrochemical carbon dioxide reduction reaction</t>
  </si>
  <si>
    <t>electrodeposition||Cu oxide||morphology control||direct growth||bifunctional catalyst</t>
  </si>
  <si>
    <t>조승호 (CHO SEUNGHO)</t>
  </si>
  <si>
    <t>Nitrate reduction||Electro-organic synthesis||Waste treatment||Biomass||</t>
  </si>
  <si>
    <t>Activated carbon fibers||Pt nanoparticles||hydrogen evolution reaction||intense pulsed light||Ultra-durable electrocatalysts</t>
  </si>
  <si>
    <t>PE: e-fuel 생산의 최신 연구동향</t>
  </si>
  <si>
    <t>Oxygen evolution reaction||Transition-metal||Acidic conditions||Enhanced stability||In-situ/Operando studies</t>
  </si>
  <si>
    <t>Kraft Lignin||Molybdenum single atom||Carbonization||Metal-Organic Framworks(MOFs)||</t>
  </si>
  <si>
    <t>양우석 (Wooseok Yang), 오형석 (Hyung-Suk Oh)</t>
  </si>
  <si>
    <t>Electrochemistry||CO2RR||Copper||Ethylene||</t>
  </si>
  <si>
    <t>최재영 (Jae-Young Choi), 오형석 (Hyung-Suk Oh)</t>
  </si>
  <si>
    <t>CO2 electroreduction||CO2 captured solution||ion transfer||mass transfer||cell voltage</t>
  </si>
  <si>
    <t>오형석 (﻿hyung-suk.oh), 이웅희 (Woong Hee Lee)</t>
  </si>
  <si>
    <t>Electrochemical CO2 reduction||2-Propanol||*C2-*C1 coupling||Fischer-Tropsch-like process||Nickel phosphide</t>
  </si>
  <si>
    <t>광전기화학||암모니아 산화||수소 생산||폐수처리||</t>
  </si>
  <si>
    <t>김형일 (.)</t>
  </si>
  <si>
    <t>OER||CO2RR||CO2|| transition metal||</t>
  </si>
  <si>
    <t>Hydrogen evolution reaction||Supercapacitor||Nickel phosphide||Polypyrrole||Composite</t>
  </si>
  <si>
    <t>김정규 (Jung Kyu Kim), 김준영 (Jun Young Kim)</t>
  </si>
  <si>
    <t>green ammonia||nitrate reduction||copper oxide||transition metal doping||</t>
  </si>
  <si>
    <t>Electrocatalyst||Alloy nanoparticle||||||</t>
  </si>
  <si>
    <t>유승호 (Seung-Ho Yu), 김찬솔 (Chansol Kim)</t>
  </si>
  <si>
    <t>ethylene production||CO2 reduction reaction||electrochemical||doping||catalytic performance</t>
  </si>
  <si>
    <t>오형석 (Hyung-suk Oh), 이웅희 (Woonghee Lee)</t>
  </si>
  <si>
    <t>Hydrogen evolution reaction||single atom catalyst||||||</t>
  </si>
  <si>
    <t>김만수 (Mansu Kim), 황동목 (Dongmok Whang), Joseph T. Hupp (Joseph T. Hupp)</t>
  </si>
  <si>
    <t>Electrocatalytic coreduction||CO2 reduction||Nitrate reduction||Metal phosphides||</t>
  </si>
  <si>
    <t>CO2RR||C2 selectivity||pulse protocol||copper reconstruction pathway||operating method</t>
  </si>
  <si>
    <t>CO2 conversion||Electrochemical conversion||CO2 capture and conversion||CO production||Reactive carbon capture</t>
  </si>
  <si>
    <t>황윤정 (Yunjeong Hwang)</t>
  </si>
  <si>
    <t>PE: solar energy harvesting의 최신 연구동향</t>
  </si>
  <si>
    <t>Bias-free photoelectrochemical cell (PEC)||Dye-sensitized photoelectrochemical cell (DSPEC)||Nitroxyl radical|| Primary alcohol oxidation||Redox flow cell</t>
  </si>
  <si>
    <t>권태혁 (Taehyuk Kwon)</t>
  </si>
  <si>
    <t>Perovskite Solar Cells||Triple-Junction Tandem Cells||Middle-Bandgap Solar Cells||||</t>
  </si>
  <si>
    <t>Eumelanin||dye-sensitized solar cells||light-to-electricity||||</t>
  </si>
  <si>
    <t>Perovskite||Triple-junction||Tandem||wide-bandgap||ald-free</t>
  </si>
  <si>
    <t>DSPEC||Hydroxamic Acid||Water Oxidation||Photoelectrode||Photocatalysis</t>
  </si>
  <si>
    <t>김재홍 (Kim Jaehong)</t>
  </si>
  <si>
    <t>Fluorine-doped TiO₂ (F-TiO₂)||WO₃||Photoelectrochemical (PEC) Water Splitting||Organic Dye Sensitization||Wet Chemical Coating</t>
  </si>
  <si>
    <t>김재홍 (Jaehong Kim)</t>
  </si>
  <si>
    <t>Tungsten trioxide (WO3)||Photoelectrochemical water splitting||Hydrothermal Synthesis||Photoanode||Reaction Time</t>
  </si>
  <si>
    <t>김재홍 (KIMJAEHONG)</t>
  </si>
  <si>
    <t>Photoelectrochemical||Organic based Photoelectrode||Water splitting||Cross-linking||</t>
  </si>
  <si>
    <t>장윤정 (YounJeong Jang)</t>
  </si>
  <si>
    <t>고도산화공정||광전기화학||수산화 라디칼||난분해성 유기물||동위원소 분석</t>
  </si>
  <si>
    <t>김형일 (Hyoung-il Kim)</t>
  </si>
  <si>
    <t>Perovskite||Triple-junction||Middle-bandgap||Short-circuit current density||Tandem solar cell</t>
  </si>
  <si>
    <t>Dye-Sensitized Solar Cells||NiO Blocking Layer||Tandem DSSC||Charge Transport||Photovoltaic Performance</t>
  </si>
  <si>
    <t>김재홍 (Jae hong Kim)</t>
  </si>
  <si>
    <t>PE: solar-fuel 생산의 최신 연구동향</t>
  </si>
  <si>
    <t>Photoelectrochemical||Water oxidation||Amorphous overlayer||||</t>
  </si>
  <si>
    <t>BiVO4||activated phosphate overlayer||Photoelectrochemical||ammonia oxidation||hydrogen production</t>
  </si>
  <si>
    <t>Photoelectrochemical||Glycerol||BiVO4||||</t>
  </si>
  <si>
    <t>photocathode||photoelectrochemical||water splitting||hydrogen||doping</t>
  </si>
  <si>
    <t>서정숙 (Seo Jeongsuk)</t>
  </si>
  <si>
    <t>PEC water splitting||LaTiO2N||||||</t>
  </si>
  <si>
    <t>CO2RR||Plamsonic Catalyst||Bimetallic Catalyst||||</t>
  </si>
  <si>
    <t>photoelectrochemical water splitting||BiVO4||MXene||MQD||MXene Quantum Dot</t>
  </si>
  <si>
    <t>CuBi2O4||PEC||HER||GOR||self-driven</t>
  </si>
  <si>
    <t>photoelectrochemistry||nitrate reduction||ammonia||CIGS photocathode||</t>
  </si>
  <si>
    <t>장윤정 (Youn Jeong Jang)</t>
  </si>
  <si>
    <t>Dye-sensitized photoelectrochemical cell||Organic dye||Alcohol oxidation||Biomass||Lignin</t>
  </si>
  <si>
    <t>이재준 (Jae-Joon Lee)</t>
  </si>
  <si>
    <t>WE: 전기화학적 화합물 합성 연구 동향 (수소, 탄소, 질소 순환)</t>
  </si>
  <si>
    <t>Microbial Electrolysis cell||Green Hydrogen||Microbial Community||Organic waste valorization||</t>
  </si>
  <si>
    <t>Anode modification||Microbial electrosynthesis cell||NiCo-Pi/Ni||OER Catalyst||</t>
  </si>
  <si>
    <t>Microbial electrosynthesis cell||Microbial community||Cathodic roles||Acetate Production||CH4 Production</t>
  </si>
  <si>
    <t>Anion exchange membrane||Water electrolysis||electrochemical application||polymer synthesis||electrochemical application</t>
  </si>
  <si>
    <r>
      <t>Study of Na</t>
    </r>
    <r>
      <rPr>
        <vertAlign val="subscript"/>
        <sz val="10"/>
        <color theme="1"/>
        <rFont val="KoPubWorld돋움체 Medium"/>
        <family val="3"/>
        <charset val="129"/>
      </rPr>
      <t>0.9</t>
    </r>
    <r>
      <rPr>
        <sz val="10"/>
        <color theme="1"/>
        <rFont val="KoPubWorld돋움체 Medium"/>
        <family val="3"/>
        <charset val="129"/>
      </rPr>
      <t>Ni</t>
    </r>
    <r>
      <rPr>
        <vertAlign val="subscript"/>
        <sz val="10"/>
        <color theme="1"/>
        <rFont val="KoPubWorld돋움체 Medium"/>
        <family val="3"/>
        <charset val="129"/>
      </rPr>
      <t>1/3</t>
    </r>
    <r>
      <rPr>
        <sz val="10"/>
        <color theme="1"/>
        <rFont val="KoPubWorld돋움체 Medium"/>
        <family val="3"/>
        <charset val="129"/>
      </rPr>
      <t>Fe</t>
    </r>
    <r>
      <rPr>
        <vertAlign val="subscript"/>
        <sz val="10"/>
        <color theme="1"/>
        <rFont val="KoPubWorld돋움체 Medium"/>
        <family val="3"/>
        <charset val="129"/>
      </rPr>
      <t>x</t>
    </r>
    <r>
      <rPr>
        <sz val="10"/>
        <color theme="1"/>
        <rFont val="KoPubWorld돋움체 Medium"/>
        <family val="3"/>
        <charset val="129"/>
      </rPr>
      <t>Mn</t>
    </r>
    <r>
      <rPr>
        <vertAlign val="subscript"/>
        <sz val="10"/>
        <color theme="1"/>
        <rFont val="KoPubWorld돋움체 Medium"/>
        <family val="3"/>
        <charset val="129"/>
      </rPr>
      <t>2/3-x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with Various Fe Amount as Cathode Materials for Sodium-ion Batteries</t>
    </r>
  </si>
  <si>
    <r>
      <t>Study on the Reheating process of Milled Single-Particle LiNi</t>
    </r>
    <r>
      <rPr>
        <vertAlign val="subscript"/>
        <sz val="10"/>
        <color theme="1"/>
        <rFont val="KoPubWorld돋움체 Medium"/>
        <family val="3"/>
        <charset val="129"/>
      </rPr>
      <t>0.7</t>
    </r>
    <r>
      <rPr>
        <sz val="10"/>
        <color theme="1"/>
        <rFont val="KoPubWorld돋움체 Medium"/>
        <family val="3"/>
        <charset val="129"/>
      </rPr>
      <t>Co</t>
    </r>
    <r>
      <rPr>
        <vertAlign val="subscript"/>
        <sz val="10"/>
        <color theme="1"/>
        <rFont val="KoPubWorld돋움체 Medium"/>
        <family val="3"/>
        <charset val="129"/>
      </rPr>
      <t>0.1</t>
    </r>
    <r>
      <rPr>
        <sz val="10"/>
        <color theme="1"/>
        <rFont val="KoPubWorld돋움체 Medium"/>
        <family val="3"/>
        <charset val="129"/>
      </rPr>
      <t>Mn</t>
    </r>
    <r>
      <rPr>
        <vertAlign val="subscript"/>
        <sz val="10"/>
        <color theme="1"/>
        <rFont val="KoPubWorld돋움체 Medium"/>
        <family val="3"/>
        <charset val="129"/>
      </rPr>
      <t>0.2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Cathode Materials</t>
    </r>
  </si>
  <si>
    <r>
      <t>Enhancing Interfacial Stability of Ni-rich Cathode Materials with LiNbO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 xml:space="preserve"> and LiTaO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 xml:space="preserve"> in Sulfide-based All Solid-State Batteries </t>
    </r>
  </si>
  <si>
    <r>
      <t>Metallic Anode based Hybrid Calcium Ion Battery Combining Dendrite-free K Plating/stripping and Selective Insertion of Ca</t>
    </r>
    <r>
      <rPr>
        <vertAlign val="superscript"/>
        <sz val="10"/>
        <color theme="1"/>
        <rFont val="KoPubWorld돋움체 Medium"/>
        <family val="3"/>
        <charset val="129"/>
      </rPr>
      <t>2+</t>
    </r>
    <r>
      <rPr>
        <sz val="10"/>
        <color theme="1"/>
        <rFont val="KoPubWorld돋움체 Medium"/>
        <family val="3"/>
        <charset val="129"/>
      </rPr>
      <t xml:space="preserve"> into Cathode </t>
    </r>
  </si>
  <si>
    <r>
      <t>Minuscule ZnV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Entrapped Carbon Nanofiber Composite Cathode for Long-Lasting Aqueous Zn-Ion Batteries</t>
    </r>
  </si>
  <si>
    <r>
      <t>Sulfurized LiNbO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 xml:space="preserve"> 코팅을 이용한 황화물 전해질 기반 전고체 배터리의 양극 표면 개질</t>
    </r>
  </si>
  <si>
    <r>
      <t>첨가제 및 탄소 원료 혼합 기반 탄소 코팅을 통한 LiFePO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의 전기화학적 특성 향상</t>
    </r>
  </si>
  <si>
    <r>
      <t>Enhancing Direct Recycling Efficiency of Spent NMC Cathodes via Li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PO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-Assisted Washing Method</t>
    </r>
  </si>
  <si>
    <r>
      <t>Enhanced ionic conductivity of Mg-doped Li</t>
    </r>
    <r>
      <rPr>
        <vertAlign val="subscript"/>
        <sz val="10"/>
        <color theme="1"/>
        <rFont val="KoPubWorld돋움체 Medium"/>
        <family val="3"/>
        <charset val="129"/>
      </rPr>
      <t>1.3</t>
    </r>
    <r>
      <rPr>
        <sz val="10"/>
        <color theme="1"/>
        <rFont val="KoPubWorld돋움체 Medium"/>
        <family val="3"/>
        <charset val="129"/>
      </rPr>
      <t>Al</t>
    </r>
    <r>
      <rPr>
        <vertAlign val="subscript"/>
        <sz val="10"/>
        <color theme="1"/>
        <rFont val="KoPubWorld돋움체 Medium"/>
        <family val="3"/>
        <charset val="129"/>
      </rPr>
      <t>0.3</t>
    </r>
    <r>
      <rPr>
        <sz val="10"/>
        <color theme="1"/>
        <rFont val="KoPubWorld돋움체 Medium"/>
        <family val="3"/>
        <charset val="129"/>
      </rPr>
      <t>Ti</t>
    </r>
    <r>
      <rPr>
        <vertAlign val="subscript"/>
        <sz val="10"/>
        <color theme="1"/>
        <rFont val="KoPubWorld돋움체 Medium"/>
        <family val="3"/>
        <charset val="129"/>
      </rPr>
      <t>1.7</t>
    </r>
    <r>
      <rPr>
        <sz val="10"/>
        <color theme="1"/>
        <rFont val="KoPubWorld돋움체 Medium"/>
        <family val="3"/>
        <charset val="129"/>
      </rPr>
      <t>(PO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)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 xml:space="preserve"> solid state electrolyte resulted in improved electrochemical performance of hybrid solid electrolytes</t>
    </r>
  </si>
  <si>
    <r>
      <t>Development of β-K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SbS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as a Solid-State Electrolyte: Phase Transition and Structural Stability</t>
    </r>
  </si>
  <si>
    <r>
      <t>Composite polymer electrolyte with high inorganic solid electrolyte contents based on Garnet-type Li</t>
    </r>
    <r>
      <rPr>
        <vertAlign val="subscript"/>
        <sz val="10"/>
        <color theme="1"/>
        <rFont val="KoPubWorld돋움체 Medium"/>
        <family val="3"/>
        <charset val="129"/>
      </rPr>
      <t>7</t>
    </r>
    <r>
      <rPr>
        <sz val="10"/>
        <color theme="1"/>
        <rFont val="KoPubWorld돋움체 Medium"/>
        <family val="3"/>
        <charset val="129"/>
      </rPr>
      <t>La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Zr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 xml:space="preserve">12 </t>
    </r>
    <r>
      <rPr>
        <sz val="10"/>
        <color theme="1"/>
        <rFont val="KoPubWorld돋움체 Medium"/>
        <family val="3"/>
        <charset val="129"/>
      </rPr>
      <t>for semi-solid-state batteries</t>
    </r>
  </si>
  <si>
    <r>
      <t>Investigation of Lithium Aluminum Titanium Phosphate (LATP) and MWCNT/ δ-MnO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in Li-CO2 Battery Applications</t>
    </r>
  </si>
  <si>
    <r>
      <t>PVP-Assisted Na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MoO₄Coating for Enhanced Electrochemical and Moisture Stability of NaNi</t>
    </r>
    <r>
      <rPr>
        <vertAlign val="subscript"/>
        <sz val="10"/>
        <color theme="1"/>
        <rFont val="KoPubWorld돋움체 Medium"/>
        <family val="3"/>
        <charset val="129"/>
      </rPr>
      <t>1/3</t>
    </r>
    <r>
      <rPr>
        <sz val="10"/>
        <color theme="1"/>
        <rFont val="KoPubWorld돋움체 Medium"/>
        <family val="3"/>
        <charset val="129"/>
      </rPr>
      <t>Fe</t>
    </r>
    <r>
      <rPr>
        <vertAlign val="subscript"/>
        <sz val="10"/>
        <color theme="1"/>
        <rFont val="KoPubWorld돋움체 Medium"/>
        <family val="3"/>
        <charset val="129"/>
      </rPr>
      <t>1/3</t>
    </r>
    <r>
      <rPr>
        <sz val="10"/>
        <color theme="1"/>
        <rFont val="KoPubWorld돋움체 Medium"/>
        <family val="3"/>
        <charset val="129"/>
      </rPr>
      <t>Mn</t>
    </r>
    <r>
      <rPr>
        <vertAlign val="subscript"/>
        <sz val="10"/>
        <color theme="1"/>
        <rFont val="KoPubWorld돋움체 Medium"/>
        <family val="3"/>
        <charset val="129"/>
      </rPr>
      <t>1/3</t>
    </r>
    <r>
      <rPr>
        <sz val="10"/>
        <color theme="1"/>
        <rFont val="KoPubWorld돋움체 Medium"/>
        <family val="3"/>
        <charset val="129"/>
      </rPr>
      <t>O₂ Cathodes</t>
    </r>
  </si>
  <si>
    <r>
      <t>MnO nano catalyst on Carbon nanotube separator enables triple</t>
    </r>
    <r>
      <rPr>
        <sz val="10"/>
        <color theme="1"/>
        <rFont val="맑은 고딕"/>
        <family val="3"/>
        <charset val="129"/>
      </rPr>
      <t>‐</t>
    </r>
    <r>
      <rPr>
        <sz val="10"/>
        <color theme="1"/>
        <rFont val="KoPubWorld돋움체 Medium"/>
        <family val="3"/>
        <charset val="129"/>
      </rPr>
      <t>phase interfaces in Lithium Sulfur Batteries</t>
    </r>
  </si>
  <si>
    <r>
      <t>Comparative Study on the Electrochemical Performance of LiFePO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 Positive Electrodes with Different Conducting Agents</t>
    </r>
  </si>
  <si>
    <r>
      <t>Investigation of FePO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 Precursor Synthesis via the Precipitation Method for LiFePO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 Positive Electrode Materials</t>
    </r>
  </si>
  <si>
    <r>
      <t>A Study on Improved Ionic Conductivity of Size-Controlled Li</t>
    </r>
    <r>
      <rPr>
        <vertAlign val="subscript"/>
        <sz val="10"/>
        <color theme="1"/>
        <rFont val="KoPubWorld돋움체 Medium"/>
        <family val="3"/>
        <charset val="129"/>
      </rPr>
      <t>6</t>
    </r>
    <r>
      <rPr>
        <sz val="10"/>
        <color theme="1"/>
        <rFont val="KoPubWorld돋움체 Medium"/>
        <family val="3"/>
        <charset val="129"/>
      </rPr>
      <t>PS</t>
    </r>
    <r>
      <rPr>
        <vertAlign val="subscript"/>
        <sz val="10"/>
        <color theme="1"/>
        <rFont val="KoPubWorld돋움체 Medium"/>
        <family val="3"/>
        <charset val="129"/>
      </rPr>
      <t>5</t>
    </r>
    <r>
      <rPr>
        <sz val="10"/>
        <color theme="1"/>
        <rFont val="KoPubWorld돋움체 Medium"/>
        <family val="3"/>
        <charset val="129"/>
      </rPr>
      <t>Cl Solid Electrolyte for Cathode Composite in All-Solid-state Lithium Ion Battery</t>
    </r>
  </si>
  <si>
    <r>
      <t>리튬이온 전고체 배터리에서 LiNi</t>
    </r>
    <r>
      <rPr>
        <vertAlign val="subscript"/>
        <sz val="10"/>
        <color theme="1"/>
        <rFont val="KoPubWorld돋움체 Medium"/>
        <family val="3"/>
        <charset val="129"/>
      </rPr>
      <t>0.8</t>
    </r>
    <r>
      <rPr>
        <sz val="10"/>
        <color theme="1"/>
        <rFont val="KoPubWorld돋움체 Medium"/>
        <family val="3"/>
        <charset val="129"/>
      </rPr>
      <t>Co</t>
    </r>
    <r>
      <rPr>
        <vertAlign val="subscript"/>
        <sz val="10"/>
        <color theme="1"/>
        <rFont val="KoPubWorld돋움체 Medium"/>
        <family val="3"/>
        <charset val="129"/>
      </rPr>
      <t>0.1</t>
    </r>
    <r>
      <rPr>
        <sz val="10"/>
        <color theme="1"/>
        <rFont val="KoPubWorld돋움체 Medium"/>
        <family val="3"/>
        <charset val="129"/>
      </rPr>
      <t>Mn</t>
    </r>
    <r>
      <rPr>
        <vertAlign val="subscript"/>
        <sz val="10"/>
        <color theme="1"/>
        <rFont val="KoPubWorld돋움체 Medium"/>
        <family val="3"/>
        <charset val="129"/>
      </rPr>
      <t>0.1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와 Li</t>
    </r>
    <r>
      <rPr>
        <vertAlign val="subscript"/>
        <sz val="10"/>
        <color theme="1"/>
        <rFont val="KoPubWorld돋움체 Medium"/>
        <family val="3"/>
        <charset val="129"/>
      </rPr>
      <t>6</t>
    </r>
    <r>
      <rPr>
        <sz val="10"/>
        <color theme="1"/>
        <rFont val="KoPubWorld돋움체 Medium"/>
        <family val="3"/>
        <charset val="129"/>
      </rPr>
      <t>PS</t>
    </r>
    <r>
      <rPr>
        <vertAlign val="subscript"/>
        <sz val="10"/>
        <color theme="1"/>
        <rFont val="KoPubWorld돋움체 Medium"/>
        <family val="3"/>
        <charset val="129"/>
      </rPr>
      <t>5</t>
    </r>
    <r>
      <rPr>
        <sz val="10"/>
        <color theme="1"/>
        <rFont val="KoPubWorld돋움체 Medium"/>
        <family val="3"/>
        <charset val="129"/>
      </rPr>
      <t>Cl 계면에서의 기계적-전기화학적 회복 메커니즘</t>
    </r>
  </si>
  <si>
    <r>
      <t>Analyzing the Redox Mechanism of Li</t>
    </r>
    <r>
      <rPr>
        <vertAlign val="subscript"/>
        <sz val="10"/>
        <color theme="1"/>
        <rFont val="KoPubWorld돋움체 Medium"/>
        <family val="3"/>
        <charset val="129"/>
      </rPr>
      <t>6</t>
    </r>
    <r>
      <rPr>
        <sz val="10"/>
        <color theme="1"/>
        <rFont val="KoPubWorld돋움체 Medium"/>
        <family val="3"/>
        <charset val="129"/>
      </rPr>
      <t>PS</t>
    </r>
    <r>
      <rPr>
        <vertAlign val="subscript"/>
        <sz val="10"/>
        <color theme="1"/>
        <rFont val="KoPubWorld돋움체 Medium"/>
        <family val="3"/>
        <charset val="129"/>
      </rPr>
      <t>5</t>
    </r>
    <r>
      <rPr>
        <sz val="10"/>
        <color theme="1"/>
        <rFont val="KoPubWorld돋움체 Medium"/>
        <family val="3"/>
        <charset val="129"/>
      </rPr>
      <t>Cl using Advanced In Situ Spectroscopy in All-Solid-State Lithium-Sulfur Batteries</t>
    </r>
  </si>
  <si>
    <r>
      <t>Enhancement of Capacity Retention in Ni-rich LiNi</t>
    </r>
    <r>
      <rPr>
        <vertAlign val="subscript"/>
        <sz val="10"/>
        <color theme="1"/>
        <rFont val="KoPubWorld돋움체 Medium"/>
        <family val="3"/>
        <charset val="129"/>
      </rPr>
      <t>0.9</t>
    </r>
    <r>
      <rPr>
        <sz val="10"/>
        <color theme="1"/>
        <rFont val="KoPubWorld돋움체 Medium"/>
        <family val="3"/>
        <charset val="129"/>
      </rPr>
      <t>Co</t>
    </r>
    <r>
      <rPr>
        <vertAlign val="subscript"/>
        <sz val="10"/>
        <color theme="1"/>
        <rFont val="KoPubWorld돋움체 Medium"/>
        <family val="3"/>
        <charset val="129"/>
      </rPr>
      <t>0.05</t>
    </r>
    <r>
      <rPr>
        <sz val="10"/>
        <color theme="1"/>
        <rFont val="KoPubWorld돋움체 Medium"/>
        <family val="3"/>
        <charset val="129"/>
      </rPr>
      <t>Mn</t>
    </r>
    <r>
      <rPr>
        <vertAlign val="subscript"/>
        <sz val="10"/>
        <color theme="1"/>
        <rFont val="KoPubWorld돋움체 Medium"/>
        <family val="3"/>
        <charset val="129"/>
      </rPr>
      <t>0.05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through dual-modification of P Doping and F coating as a Cathode for Lithium-ion Batteries</t>
    </r>
  </si>
  <si>
    <r>
      <t> Concentration gradient design on olivine LiMn</t>
    </r>
    <r>
      <rPr>
        <vertAlign val="subscript"/>
        <sz val="10"/>
        <color theme="1"/>
        <rFont val="KoPubWorld돋움체 Medium"/>
        <family val="3"/>
        <charset val="129"/>
      </rPr>
      <t>x</t>
    </r>
    <r>
      <rPr>
        <sz val="10"/>
        <color theme="1"/>
        <rFont val="KoPubWorld돋움체 Medium"/>
        <family val="3"/>
        <charset val="129"/>
      </rPr>
      <t>Fe</t>
    </r>
    <r>
      <rPr>
        <vertAlign val="subscript"/>
        <sz val="10"/>
        <color theme="1"/>
        <rFont val="KoPubWorld돋움체 Medium"/>
        <family val="3"/>
        <charset val="129"/>
      </rPr>
      <t>1-x</t>
    </r>
    <r>
      <rPr>
        <sz val="10"/>
        <color theme="1"/>
        <rFont val="KoPubWorld돋움체 Medium"/>
        <family val="3"/>
        <charset val="129"/>
      </rPr>
      <t>PO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(LMFP) for stable cycle life</t>
    </r>
  </si>
  <si>
    <r>
      <t>Tuning Intrinsic Traits of Carbon Nanofibers for Advanced Non-Aqueous Li-CO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Batteries</t>
    </r>
  </si>
  <si>
    <r>
      <t>Ni-rich 층상 산화물의 잔류 Li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CO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가 전고체 리튬이온 전지에 미치는 영향에 대한 통찰</t>
    </r>
  </si>
  <si>
    <r>
      <t>Carbon Nanotube-coated LiFePO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Microspheres for High-energy-density Dry-process Electrode in Lithium-ion batteries</t>
    </r>
  </si>
  <si>
    <r>
      <t>A study on optimizing morphology and size of Ni-rich (Ni</t>
    </r>
    <r>
      <rPr>
        <vertAlign val="subscript"/>
        <sz val="10"/>
        <color theme="1"/>
        <rFont val="KoPubWorld돋움체 Medium"/>
        <family val="3"/>
        <charset val="129"/>
      </rPr>
      <t>0.9</t>
    </r>
    <r>
      <rPr>
        <sz val="10"/>
        <color theme="1"/>
        <rFont val="KoPubWorld돋움체 Medium"/>
        <family val="3"/>
        <charset val="129"/>
      </rPr>
      <t>Co</t>
    </r>
    <r>
      <rPr>
        <vertAlign val="subscript"/>
        <sz val="10"/>
        <color theme="1"/>
        <rFont val="KoPubWorld돋움체 Medium"/>
        <family val="3"/>
        <charset val="129"/>
      </rPr>
      <t>0.05</t>
    </r>
    <r>
      <rPr>
        <sz val="10"/>
        <color theme="1"/>
        <rFont val="KoPubWorld돋움체 Medium"/>
        <family val="3"/>
        <charset val="129"/>
      </rPr>
      <t>Mn</t>
    </r>
    <r>
      <rPr>
        <vertAlign val="subscript"/>
        <sz val="10"/>
        <color theme="1"/>
        <rFont val="KoPubWorld돋움체 Medium"/>
        <family val="3"/>
        <charset val="129"/>
      </rPr>
      <t>0.05</t>
    </r>
    <r>
      <rPr>
        <sz val="10"/>
        <color theme="1"/>
        <rFont val="KoPubWorld돋움체 Medium"/>
        <family val="3"/>
        <charset val="129"/>
      </rPr>
      <t>)(OH)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precursor by controlling impeller speed in co-precipitation reactor for high-performance cathode material on lithium-ion battery</t>
    </r>
  </si>
  <si>
    <r>
      <t>Enhancing the Electrochemical Performance of All-Solid-State Lithium-Sulfur Batteries Using S/SeS</t>
    </r>
    <r>
      <rPr>
        <vertAlign val="subscript"/>
        <sz val="10"/>
        <color theme="1"/>
        <rFont val="KoPubWorld돋움체 Medium"/>
        <family val="3"/>
        <charset val="129"/>
      </rPr>
      <t>₂</t>
    </r>
    <r>
      <rPr>
        <sz val="10"/>
        <color theme="1"/>
        <rFont val="KoPubWorld돋움체 Medium"/>
        <family val="3"/>
        <charset val="129"/>
      </rPr>
      <t>-Composite Cathodes</t>
    </r>
  </si>
  <si>
    <r>
      <t>Interfacial Stability and Electrochemical Performance of Oxide-Based LiTa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PO</t>
    </r>
    <r>
      <rPr>
        <vertAlign val="subscript"/>
        <sz val="10"/>
        <color theme="1"/>
        <rFont val="KoPubWorld돋움체 Medium"/>
        <family val="3"/>
        <charset val="129"/>
      </rPr>
      <t>8</t>
    </r>
    <r>
      <rPr>
        <sz val="10"/>
        <color theme="1"/>
        <rFont val="KoPubWorld돋움체 Medium"/>
        <family val="3"/>
        <charset val="129"/>
      </rPr>
      <t> Solid Electrolytes Fabricated via Cold Sintering Process for All-Solid-State Batteries</t>
    </r>
  </si>
  <si>
    <r>
      <t>In-Situ Polymerized 3D Li</t>
    </r>
    <r>
      <rPr>
        <vertAlign val="subscript"/>
        <sz val="10"/>
        <color theme="1"/>
        <rFont val="KoPubWorld돋움체 Medium"/>
        <family val="3"/>
        <charset val="129"/>
      </rPr>
      <t>7</t>
    </r>
    <r>
      <rPr>
        <sz val="10"/>
        <color theme="1"/>
        <rFont val="KoPubWorld돋움체 Medium"/>
        <family val="3"/>
        <charset val="129"/>
      </rPr>
      <t>La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Zr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12</t>
    </r>
    <r>
      <rPr>
        <sz val="10"/>
        <color theme="1"/>
        <rFont val="KoPubWorld돋움체 Medium"/>
        <family val="3"/>
        <charset val="129"/>
      </rPr>
      <t xml:space="preserve"> Nanowire Network for High-Performance Composite Solid Electrolytes</t>
    </r>
  </si>
  <si>
    <r>
      <t>Degradation of Mn-rich LiMn</t>
    </r>
    <r>
      <rPr>
        <vertAlign val="subscript"/>
        <sz val="10"/>
        <color theme="1"/>
        <rFont val="KoPubWorld돋움체 Medium"/>
        <family val="3"/>
        <charset val="129"/>
      </rPr>
      <t>x</t>
    </r>
    <r>
      <rPr>
        <sz val="10"/>
        <color theme="1"/>
        <rFont val="KoPubWorld돋움체 Medium"/>
        <family val="3"/>
        <charset val="129"/>
      </rPr>
      <t>Fe</t>
    </r>
    <r>
      <rPr>
        <vertAlign val="subscript"/>
        <sz val="10"/>
        <color theme="1"/>
        <rFont val="KoPubWorld돋움체 Medium"/>
        <family val="3"/>
        <charset val="129"/>
      </rPr>
      <t>1-x</t>
    </r>
    <r>
      <rPr>
        <sz val="10"/>
        <color theme="1"/>
        <rFont val="KoPubWorld돋움체 Medium"/>
        <family val="3"/>
        <charset val="129"/>
      </rPr>
      <t>PO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Cathode Materials with Different Mn Concentration</t>
    </r>
  </si>
  <si>
    <r>
      <t>Improvement of Conversion-type Anodes through the Synthesis of Carbon Nano Tube-coated Fe</t>
    </r>
    <r>
      <rPr>
        <vertAlign val="subscript"/>
        <sz val="10"/>
        <color theme="1"/>
        <rFont val="KoPubWorld돋움체 Medium"/>
        <family val="3"/>
        <charset val="129"/>
      </rPr>
      <t>0.5</t>
    </r>
    <r>
      <rPr>
        <sz val="10"/>
        <color theme="1"/>
        <rFont val="KoPubWorld돋움체 Medium"/>
        <family val="3"/>
        <charset val="129"/>
      </rPr>
      <t>Ni</t>
    </r>
    <r>
      <rPr>
        <vertAlign val="subscript"/>
        <sz val="10"/>
        <color theme="1"/>
        <rFont val="KoPubWorld돋움체 Medium"/>
        <family val="3"/>
        <charset val="129"/>
      </rPr>
      <t>0.5</t>
    </r>
    <r>
      <rPr>
        <sz val="10"/>
        <color theme="1"/>
        <rFont val="KoPubWorld돋움체 Medium"/>
        <family val="3"/>
        <charset val="129"/>
      </rPr>
      <t>PS</t>
    </r>
    <r>
      <rPr>
        <vertAlign val="subscript"/>
        <sz val="9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 for Lithium and Sodium Ion Battery</t>
    </r>
  </si>
  <si>
    <r>
      <t>Improved Interface and Conductivity in SiO</t>
    </r>
    <r>
      <rPr>
        <vertAlign val="subscript"/>
        <sz val="10"/>
        <color theme="1"/>
        <rFont val="KoPubWorld돋움체 Medium"/>
        <family val="3"/>
        <charset val="129"/>
      </rPr>
      <t>x</t>
    </r>
    <r>
      <rPr>
        <sz val="10"/>
        <color theme="1"/>
        <rFont val="KoPubWorld돋움체 Medium"/>
        <family val="3"/>
        <charset val="129"/>
      </rPr>
      <t>-Based Anodes for All-Solid-State Batteries</t>
    </r>
  </si>
  <si>
    <r>
      <t>The study of the relationship between the Li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S impurities and high-purity argyrodites Li</t>
    </r>
    <r>
      <rPr>
        <vertAlign val="subscript"/>
        <sz val="10"/>
        <color theme="1"/>
        <rFont val="KoPubWorld돋움체 Medium"/>
        <family val="3"/>
        <charset val="129"/>
      </rPr>
      <t>6</t>
    </r>
    <r>
      <rPr>
        <sz val="10"/>
        <color theme="1"/>
        <rFont val="KoPubWorld돋움체 Medium"/>
        <family val="3"/>
        <charset val="129"/>
      </rPr>
      <t>PS</t>
    </r>
    <r>
      <rPr>
        <vertAlign val="subscript"/>
        <sz val="10"/>
        <color theme="1"/>
        <rFont val="KoPubWorld돋움체 Medium"/>
        <family val="3"/>
        <charset val="129"/>
      </rPr>
      <t>5</t>
    </r>
    <r>
      <rPr>
        <sz val="10"/>
        <color theme="1"/>
        <rFont val="KoPubWorld돋움체 Medium"/>
        <family val="3"/>
        <charset val="129"/>
      </rPr>
      <t>Cl solid electrolyte for enhancing All-solid-state Li-ion batteries performance</t>
    </r>
  </si>
  <si>
    <r>
      <t>Structurally Robust P3-Type K</t>
    </r>
    <r>
      <rPr>
        <vertAlign val="subscript"/>
        <sz val="10"/>
        <color theme="1"/>
        <rFont val="KoPubWorld돋움체 Medium"/>
        <family val="3"/>
        <charset val="129"/>
      </rPr>
      <t>X</t>
    </r>
    <r>
      <rPr>
        <sz val="10"/>
        <color theme="1"/>
        <rFont val="KoPubWorld돋움체 Medium"/>
        <family val="3"/>
        <charset val="129"/>
      </rPr>
      <t>MnO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Cathode Encapsulated by a Protective Layer for High-Performance Potassium-Ion Batteries</t>
    </r>
  </si>
  <si>
    <r>
      <t>Synthesis of Si-coated O3-NaNi</t>
    </r>
    <r>
      <rPr>
        <vertAlign val="subscript"/>
        <sz val="10"/>
        <color theme="1"/>
        <rFont val="KoPubWorld돋움체 Medium"/>
        <family val="3"/>
        <charset val="129"/>
      </rPr>
      <t>0.6</t>
    </r>
    <r>
      <rPr>
        <sz val="10"/>
        <color theme="1"/>
        <rFont val="KoPubWorld돋움체 Medium"/>
        <family val="3"/>
        <charset val="129"/>
      </rPr>
      <t>Fe</t>
    </r>
    <r>
      <rPr>
        <vertAlign val="subscript"/>
        <sz val="10"/>
        <color theme="1"/>
        <rFont val="KoPubWorld돋움체 Medium"/>
        <family val="3"/>
        <charset val="129"/>
      </rPr>
      <t>0.2</t>
    </r>
    <r>
      <rPr>
        <sz val="10"/>
        <color theme="1"/>
        <rFont val="KoPubWorld돋움체 Medium"/>
        <family val="3"/>
        <charset val="129"/>
      </rPr>
      <t>Mn</t>
    </r>
    <r>
      <rPr>
        <vertAlign val="subscript"/>
        <sz val="10"/>
        <color theme="1"/>
        <rFont val="KoPubWorld돋움체 Medium"/>
        <family val="3"/>
        <charset val="129"/>
      </rPr>
      <t>0.2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Na-ion Cathode with Improved Structural Stability and Cycle Performance</t>
    </r>
  </si>
  <si>
    <r>
      <t>The Formation of Li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N-Rich SEI with Lithiophilic Seed Enabled by Bifunctional Additives for Stable Lithium Metal Anodes</t>
    </r>
  </si>
  <si>
    <r>
      <t>Boosting electrochemically stable surface of Ni-rich layered LiNi</t>
    </r>
    <r>
      <rPr>
        <vertAlign val="subscript"/>
        <sz val="10"/>
        <color theme="1"/>
        <rFont val="KoPubWorld돋움체 Medium"/>
        <family val="3"/>
        <charset val="129"/>
      </rPr>
      <t>0.8</t>
    </r>
    <r>
      <rPr>
        <sz val="10"/>
        <color theme="1"/>
        <rFont val="KoPubWorld돋움체 Medium"/>
        <family val="3"/>
        <charset val="129"/>
      </rPr>
      <t>Co</t>
    </r>
    <r>
      <rPr>
        <vertAlign val="subscript"/>
        <sz val="10"/>
        <color theme="1"/>
        <rFont val="KoPubWorld돋움체 Medium"/>
        <family val="3"/>
        <charset val="129"/>
      </rPr>
      <t>0.1</t>
    </r>
    <r>
      <rPr>
        <sz val="10"/>
        <color theme="1"/>
        <rFont val="KoPubWorld돋움체 Medium"/>
        <family val="3"/>
        <charset val="129"/>
      </rPr>
      <t>Mn</t>
    </r>
    <r>
      <rPr>
        <vertAlign val="subscript"/>
        <sz val="10"/>
        <color theme="1"/>
        <rFont val="KoPubWorld돋움체 Medium"/>
        <family val="3"/>
        <charset val="129"/>
      </rPr>
      <t>0.1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cathode materials using Li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InCl</t>
    </r>
    <r>
      <rPr>
        <vertAlign val="subscript"/>
        <sz val="10"/>
        <color theme="1"/>
        <rFont val="KoPubWorld돋움체 Medium"/>
        <family val="3"/>
        <charset val="129"/>
      </rPr>
      <t>6</t>
    </r>
    <r>
      <rPr>
        <sz val="10"/>
        <color theme="1"/>
        <rFont val="KoPubWorld돋움체 Medium"/>
        <family val="3"/>
        <charset val="129"/>
      </rPr>
      <t xml:space="preserve"> solid-state electrolyte for sulfide-based all-solid-state Li-ion batteries</t>
    </r>
  </si>
  <si>
    <r>
      <t>Design of Advanced Li-S Battery with Lean Electrolyte using NiCo/NiCoO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as Polysulfide Mediator</t>
    </r>
  </si>
  <si>
    <r>
      <t>Enhanced Chemical Stability of Li</t>
    </r>
    <r>
      <rPr>
        <vertAlign val="subscript"/>
        <sz val="10"/>
        <color theme="1"/>
        <rFont val="KoPubWorld돋움체 Medium"/>
        <family val="3"/>
        <charset val="129"/>
      </rPr>
      <t>6</t>
    </r>
    <r>
      <rPr>
        <sz val="10"/>
        <color theme="1"/>
        <rFont val="KoPubWorld돋움체 Medium"/>
        <family val="3"/>
        <charset val="129"/>
      </rPr>
      <t>P</t>
    </r>
    <r>
      <rPr>
        <vertAlign val="subscript"/>
        <sz val="10"/>
        <color theme="1"/>
        <rFont val="KoPubWorld돋움체 Medium"/>
        <family val="3"/>
        <charset val="129"/>
      </rPr>
      <t>1-x</t>
    </r>
    <r>
      <rPr>
        <sz val="10"/>
        <color theme="1"/>
        <rFont val="KoPubWorld돋움체 Medium"/>
        <family val="3"/>
        <charset val="129"/>
      </rPr>
      <t>Sb</t>
    </r>
    <r>
      <rPr>
        <vertAlign val="subscript"/>
        <sz val="10"/>
        <color theme="1"/>
        <rFont val="KoPubWorld돋움체 Medium"/>
        <family val="3"/>
        <charset val="129"/>
      </rPr>
      <t>x</t>
    </r>
    <r>
      <rPr>
        <sz val="10"/>
        <color theme="1"/>
        <rFont val="KoPubWorld돋움체 Medium"/>
        <family val="3"/>
        <charset val="129"/>
      </rPr>
      <t>S</t>
    </r>
    <r>
      <rPr>
        <vertAlign val="subscript"/>
        <sz val="10"/>
        <color theme="1"/>
        <rFont val="KoPubWorld돋움체 Medium"/>
        <family val="3"/>
        <charset val="129"/>
      </rPr>
      <t>5-1.5x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1.5x</t>
    </r>
    <r>
      <rPr>
        <sz val="10"/>
        <color theme="1"/>
        <rFont val="KoPubWorld돋움체 Medium"/>
        <family val="3"/>
        <charset val="129"/>
      </rPr>
      <t>Cl Solid Electrolytes for All-Solid-Stated Batteries through Sb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 xml:space="preserve"> Doping</t>
    </r>
  </si>
  <si>
    <r>
      <t>Engineering Cathode Nano-architectures with Na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VFe</t>
    </r>
    <r>
      <rPr>
        <vertAlign val="subscript"/>
        <sz val="10"/>
        <color theme="1"/>
        <rFont val="KoPubWorld돋움체 Medium"/>
        <family val="3"/>
        <charset val="129"/>
      </rPr>
      <t>0.5</t>
    </r>
    <r>
      <rPr>
        <sz val="10"/>
        <color theme="1"/>
        <rFont val="KoPubWorld돋움체 Medium"/>
        <family val="3"/>
        <charset val="129"/>
      </rPr>
      <t>Ti</t>
    </r>
    <r>
      <rPr>
        <vertAlign val="subscript"/>
        <sz val="10"/>
        <color theme="1"/>
        <rFont val="KoPubWorld돋움체 Medium"/>
        <family val="3"/>
        <charset val="129"/>
      </rPr>
      <t>0.5</t>
    </r>
    <r>
      <rPr>
        <sz val="10"/>
        <color theme="1"/>
        <rFont val="KoPubWorld돋움체 Medium"/>
        <family val="3"/>
        <charset val="129"/>
      </rPr>
      <t>(PO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)</t>
    </r>
    <r>
      <rPr>
        <vertAlign val="subscript"/>
        <sz val="10"/>
        <color theme="1"/>
        <rFont val="KoPubWorld돋움체 Medium"/>
        <family val="3"/>
        <charset val="129"/>
      </rPr>
      <t>3 </t>
    </r>
    <r>
      <rPr>
        <sz val="10"/>
        <color theme="1"/>
        <rFont val="KoPubWorld돋움체 Medium"/>
        <family val="3"/>
        <charset val="129"/>
      </rPr>
      <t>: Surpassing the energy barriers by utilizing Multi-electron reactions for Sodium-Ion Batteries</t>
    </r>
  </si>
  <si>
    <r>
      <t>Fabricating and characteristic evaluation of thin and high Li</t>
    </r>
    <r>
      <rPr>
        <vertAlign val="superscript"/>
        <sz val="10"/>
        <color theme="1"/>
        <rFont val="KoPubWorld돋움체 Medium"/>
        <family val="3"/>
        <charset val="129"/>
      </rPr>
      <t>+</t>
    </r>
    <r>
      <rPr>
        <sz val="10"/>
        <color theme="1"/>
        <rFont val="KoPubWorld돋움체 Medium"/>
        <family val="3"/>
        <charset val="129"/>
      </rPr>
      <t> transference number PVDF-HFP-based composite solid electrolyte </t>
    </r>
  </si>
  <si>
    <r>
      <t>High-Energy Zinc-Ion Batteries Using Polypyrrole-Coated Na</t>
    </r>
    <r>
      <rPr>
        <vertAlign val="subscript"/>
        <sz val="10"/>
        <color theme="1"/>
        <rFont val="KoPubWorld돋움체 Medium"/>
        <family val="3"/>
        <charset val="129"/>
      </rPr>
      <t>1.1</t>
    </r>
    <r>
      <rPr>
        <sz val="10"/>
        <color theme="1"/>
        <rFont val="KoPubWorld돋움체 Medium"/>
        <family val="3"/>
        <charset val="129"/>
      </rPr>
      <t>V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7.9</t>
    </r>
    <r>
      <rPr>
        <sz val="10"/>
        <color theme="1"/>
        <rFont val="KoPubWorld돋움체 Medium"/>
        <family val="3"/>
        <charset val="129"/>
      </rPr>
      <t xml:space="preserve"> Nanorod Cathodes</t>
    </r>
  </si>
  <si>
    <r>
      <t>High-Performance NASICON-Type Cathode Na</t>
    </r>
    <r>
      <rPr>
        <vertAlign val="subscript"/>
        <sz val="10"/>
        <color theme="1"/>
        <rFont val="KoPubWorld돋움체 Medium"/>
        <family val="3"/>
        <charset val="129"/>
      </rPr>
      <t>3.5</t>
    </r>
    <r>
      <rPr>
        <sz val="10"/>
        <color theme="1"/>
        <rFont val="KoPubWorld돋움체 Medium"/>
        <family val="3"/>
        <charset val="129"/>
      </rPr>
      <t>(MnVFeTi)</t>
    </r>
    <r>
      <rPr>
        <vertAlign val="subscript"/>
        <sz val="10"/>
        <color theme="1"/>
        <rFont val="KoPubWorld돋움체 Medium"/>
        <family val="3"/>
        <charset val="129"/>
      </rPr>
      <t>0.5</t>
    </r>
    <r>
      <rPr>
        <sz val="10"/>
        <color theme="1"/>
        <rFont val="KoPubWorld돋움체 Medium"/>
        <family val="3"/>
        <charset val="129"/>
      </rPr>
      <t>(PO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)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/C for Sodium-Ion Batteries : Multi-Transition-Metal-Ion Engineering</t>
    </r>
  </si>
  <si>
    <r>
      <t>Unveiling the Unexpected Electrochemical Behavior of Lithium Vanadyl Phosphate (β-LiVOPO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) Electrodes in Zinc Battery Systems</t>
    </r>
  </si>
  <si>
    <r>
      <t>Investigating the Effects of PO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 Treatment Techniques on the Electrochemical Performance of Li-rich Cathodes</t>
    </r>
  </si>
  <si>
    <r>
      <t>The influence of L</t>
    </r>
    <r>
      <rPr>
        <vertAlign val="subscript"/>
        <sz val="10"/>
        <color theme="1"/>
        <rFont val="KoPubWorld돋움체 Medium"/>
        <family val="3"/>
        <charset val="129"/>
      </rPr>
      <t>6</t>
    </r>
    <r>
      <rPr>
        <sz val="10"/>
        <color theme="1"/>
        <rFont val="KoPubWorld돋움체 Medium"/>
        <family val="3"/>
        <charset val="129"/>
      </rPr>
      <t>PS</t>
    </r>
    <r>
      <rPr>
        <vertAlign val="subscript"/>
        <sz val="10"/>
        <color theme="1"/>
        <rFont val="KoPubWorld돋움체 Medium"/>
        <family val="3"/>
        <charset val="129"/>
      </rPr>
      <t>5</t>
    </r>
    <r>
      <rPr>
        <sz val="10"/>
        <color theme="1"/>
        <rFont val="KoPubWorld돋움체 Medium"/>
        <family val="3"/>
        <charset val="129"/>
      </rPr>
      <t>Cl Particle Size Distribution on Dendrite Growth in All-Solid-State Lithium Metal Batteries under Low Stack Pressure</t>
    </r>
  </si>
  <si>
    <r>
      <t>Unveiling conductivity degradation in glass ceramic Li</t>
    </r>
    <r>
      <rPr>
        <vertAlign val="subscript"/>
        <sz val="10"/>
        <color theme="1"/>
        <rFont val="KoPubWorld돋움체 Medium"/>
        <family val="3"/>
        <charset val="129"/>
      </rPr>
      <t>4​</t>
    </r>
    <r>
      <rPr>
        <sz val="10"/>
        <color theme="1"/>
        <rFont val="KoPubWorld돋움체 Medium"/>
        <family val="3"/>
        <charset val="129"/>
      </rPr>
      <t>PS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​I lithium superionic conductor: “The role of Anionic Framework Expansion"</t>
    </r>
  </si>
  <si>
    <r>
      <t>Unraveling the influence of [PS₄]</t>
    </r>
    <r>
      <rPr>
        <vertAlign val="superscript"/>
        <sz val="10"/>
        <color theme="1"/>
        <rFont val="KoPubWorld돋움체 Medium"/>
        <family val="3"/>
        <charset val="129"/>
      </rPr>
      <t>3-</t>
    </r>
    <r>
      <rPr>
        <sz val="10"/>
        <color theme="1"/>
        <rFont val="KoPubWorld돋움체 Medium"/>
        <family val="3"/>
        <charset val="129"/>
      </rPr>
      <t xml:space="preserve"> tetrahedral orientation on ionic transport in dual-halogen argyrodite systems</t>
    </r>
  </si>
  <si>
    <r>
      <t xml:space="preserve">Vertically Aligned Si@MXene Framework Fabricated </t>
    </r>
    <r>
      <rPr>
        <i/>
        <sz val="10"/>
        <color theme="1"/>
        <rFont val="KoPubWorld돋움체 Medium"/>
        <family val="3"/>
        <charset val="129"/>
      </rPr>
      <t>via</t>
    </r>
    <r>
      <rPr>
        <sz val="10"/>
        <color theme="1"/>
        <rFont val="KoPubWorld돋움체 Medium"/>
        <family val="3"/>
        <charset val="129"/>
      </rPr>
      <t xml:space="preserve"> Cryogenic Liquid Casting for High-performance Li-ion Batteries</t>
    </r>
  </si>
  <si>
    <r>
      <t>Na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V</t>
    </r>
    <r>
      <rPr>
        <vertAlign val="subscript"/>
        <sz val="10"/>
        <color theme="1"/>
        <rFont val="KoPubWorld돋움체 Medium"/>
        <family val="3"/>
        <charset val="129"/>
      </rPr>
      <t>6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16</t>
    </r>
    <r>
      <rPr>
        <sz val="10"/>
        <color theme="1"/>
        <rFont val="KoPubWorld돋움체 Medium"/>
        <family val="3"/>
        <charset val="129"/>
      </rPr>
      <t>∙2H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O 양극을 기반으로 한 수계아연이온전지의 전기화학적 성능 향상</t>
    </r>
  </si>
  <si>
    <r>
      <t>Optimized Morphology-Controlled LiFePO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 Cathodes via Polyol Synthesis for High-Performance Lithium-Ion Batteries</t>
    </r>
  </si>
  <si>
    <r>
      <t>Investigation of Precursor Morphology for the Synthesis of One-Body LiNi</t>
    </r>
    <r>
      <rPr>
        <vertAlign val="subscript"/>
        <sz val="10"/>
        <color theme="1"/>
        <rFont val="KoPubWorld돋움체 Medium"/>
        <family val="3"/>
        <charset val="129"/>
      </rPr>
      <t>0.91</t>
    </r>
    <r>
      <rPr>
        <sz val="10"/>
        <color theme="1"/>
        <rFont val="KoPubWorld돋움체 Medium"/>
        <family val="3"/>
        <charset val="129"/>
      </rPr>
      <t>Co</t>
    </r>
    <r>
      <rPr>
        <vertAlign val="subscript"/>
        <sz val="10"/>
        <color theme="1"/>
        <rFont val="KoPubWorld돋움체 Medium"/>
        <family val="3"/>
        <charset val="129"/>
      </rPr>
      <t>0.045</t>
    </r>
    <r>
      <rPr>
        <sz val="10"/>
        <color theme="1"/>
        <rFont val="KoPubWorld돋움체 Medium"/>
        <family val="3"/>
        <charset val="129"/>
      </rPr>
      <t>Mn</t>
    </r>
    <r>
      <rPr>
        <vertAlign val="subscript"/>
        <sz val="10"/>
        <color theme="1"/>
        <rFont val="KoPubWorld돋움체 Medium"/>
        <family val="3"/>
        <charset val="129"/>
      </rPr>
      <t>0.045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Material</t>
    </r>
  </si>
  <si>
    <r>
      <t>Nanosized H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V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8</t>
    </r>
    <r>
      <rPr>
        <sz val="10"/>
        <color theme="1"/>
        <rFont val="KoPubWorld돋움체 Medium"/>
        <family val="3"/>
        <charset val="129"/>
      </rPr>
      <t xml:space="preserve"> for Reversible Magnesium-Ion Battery Cathode with Enhanced Electrochemical Performance Synthesized via Microwave Hydrothermal Method</t>
    </r>
  </si>
  <si>
    <r>
      <t>The Milling Effect on LiNi</t>
    </r>
    <r>
      <rPr>
        <vertAlign val="subscript"/>
        <sz val="10"/>
        <color theme="1"/>
        <rFont val="KoPubWorld돋움체 Medium"/>
        <family val="3"/>
        <charset val="129"/>
      </rPr>
      <t>0.8</t>
    </r>
    <r>
      <rPr>
        <sz val="10"/>
        <color theme="1"/>
        <rFont val="KoPubWorld돋움체 Medium"/>
        <family val="3"/>
        <charset val="129"/>
      </rPr>
      <t>Co</t>
    </r>
    <r>
      <rPr>
        <vertAlign val="subscript"/>
        <sz val="10"/>
        <color theme="1"/>
        <rFont val="KoPubWorld돋움체 Medium"/>
        <family val="3"/>
        <charset val="129"/>
      </rPr>
      <t>0.1</t>
    </r>
    <r>
      <rPr>
        <sz val="10"/>
        <color theme="1"/>
        <rFont val="KoPubWorld돋움체 Medium"/>
        <family val="3"/>
        <charset val="129"/>
      </rPr>
      <t>Mn</t>
    </r>
    <r>
      <rPr>
        <vertAlign val="subscript"/>
        <sz val="10"/>
        <color theme="1"/>
        <rFont val="KoPubWorld돋움체 Medium"/>
        <family val="3"/>
        <charset val="129"/>
      </rPr>
      <t>0.1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 One-Body Material</t>
    </r>
  </si>
  <si>
    <r>
      <t>Electrochemical Properties of Tungsten-Doped LiNi</t>
    </r>
    <r>
      <rPr>
        <vertAlign val="subscript"/>
        <sz val="10"/>
        <color theme="1"/>
        <rFont val="KoPubWorld돋움체 Medium"/>
        <family val="3"/>
        <charset val="129"/>
      </rPr>
      <t>0.65</t>
    </r>
    <r>
      <rPr>
        <sz val="10"/>
        <color theme="1"/>
        <rFont val="KoPubWorld돋움체 Medium"/>
        <family val="3"/>
        <charset val="129"/>
      </rPr>
      <t>Co</t>
    </r>
    <r>
      <rPr>
        <vertAlign val="subscript"/>
        <sz val="10"/>
        <color theme="1"/>
        <rFont val="KoPubWorld돋움체 Medium"/>
        <family val="3"/>
        <charset val="129"/>
      </rPr>
      <t>0.15</t>
    </r>
    <r>
      <rPr>
        <sz val="10"/>
        <color theme="1"/>
        <rFont val="KoPubWorld돋움체 Medium"/>
        <family val="3"/>
        <charset val="129"/>
      </rPr>
      <t>Mn</t>
    </r>
    <r>
      <rPr>
        <vertAlign val="subscript"/>
        <sz val="10"/>
        <color theme="1"/>
        <rFont val="KoPubWorld돋움체 Medium"/>
        <family val="3"/>
        <charset val="129"/>
      </rPr>
      <t>0.20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Derived from Recycled Elements</t>
    </r>
  </si>
  <si>
    <r>
      <t>Petroleum pitch-derived activated carbon manufactured by thermal oxidation and steam/CO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hybrid activation for supercapacitor</t>
    </r>
  </si>
  <si>
    <r>
      <t>Investigating the Electrochemical Properties of Si/Gr and SnO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/C/Gr Composites for High-Capacity Lithium-Ion Batteries</t>
    </r>
  </si>
  <si>
    <r>
      <t>Structural and Electrochemical Performance of Micro-Supercapacitors with Laser-Patterned V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5</t>
    </r>
  </si>
  <si>
    <r>
      <t>Enhancing Interfacial Properties with BiF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 xml:space="preserve"> Interlayer for Stable NASICON-based Solid-State Sodium Metal Batteries</t>
    </r>
  </si>
  <si>
    <r>
      <t>Study of the Structural and Electrochemical Impact of Al Doping on O3-type Na[Ni</t>
    </r>
    <r>
      <rPr>
        <vertAlign val="subscript"/>
        <sz val="10"/>
        <color theme="1"/>
        <rFont val="KoPubWorld돋움체 Medium"/>
        <family val="3"/>
        <charset val="129"/>
      </rPr>
      <t>1/3</t>
    </r>
    <r>
      <rPr>
        <sz val="10"/>
        <color theme="1"/>
        <rFont val="KoPubWorld돋움체 Medium"/>
        <family val="3"/>
        <charset val="129"/>
      </rPr>
      <t>Fe</t>
    </r>
    <r>
      <rPr>
        <vertAlign val="subscript"/>
        <sz val="10"/>
        <color theme="1"/>
        <rFont val="KoPubWorld돋움체 Medium"/>
        <family val="3"/>
        <charset val="129"/>
      </rPr>
      <t>1/3</t>
    </r>
    <r>
      <rPr>
        <sz val="10"/>
        <color theme="1"/>
        <rFont val="KoPubWorld돋움체 Medium"/>
        <family val="3"/>
        <charset val="129"/>
      </rPr>
      <t>Mn</t>
    </r>
    <r>
      <rPr>
        <vertAlign val="subscript"/>
        <sz val="10"/>
        <color theme="1"/>
        <rFont val="KoPubWorld돋움체 Medium"/>
        <family val="3"/>
        <charset val="129"/>
      </rPr>
      <t>1/3</t>
    </r>
    <r>
      <rPr>
        <sz val="10"/>
        <color theme="1"/>
        <rFont val="KoPubWorld돋움체 Medium"/>
        <family val="3"/>
        <charset val="129"/>
      </rPr>
      <t>]O</t>
    </r>
    <r>
      <rPr>
        <vertAlign val="subscript"/>
        <sz val="10"/>
        <color theme="1"/>
        <rFont val="KoPubWorld돋움체 Medium"/>
        <family val="3"/>
        <charset val="129"/>
      </rPr>
      <t>2</t>
    </r>
  </si>
  <si>
    <r>
      <t>Potentiometric pH Sensing Applications of Perovskite BaIrO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 xml:space="preserve"> Nanofibers</t>
    </r>
  </si>
  <si>
    <r>
      <t>Increased activity and selectivity of electrochemical/photoelectrochemical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reduction reaction of Bi catalyst derived from Bi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 xml:space="preserve"> nanowire</t>
    </r>
  </si>
  <si>
    <r>
      <t>Surface Plasmon-Driven Photoelectrochemical Water Splitting of Au Nanoprism on BiVO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Substrates</t>
    </r>
  </si>
  <si>
    <r>
      <t>Study on the Optimized synthesis and effect of doping on LiTaSiO</t>
    </r>
    <r>
      <rPr>
        <vertAlign val="subscript"/>
        <sz val="10"/>
        <color theme="1"/>
        <rFont val="KoPubWorld돋움체 Medium"/>
        <family val="3"/>
        <charset val="129"/>
      </rPr>
      <t>5</t>
    </r>
    <r>
      <rPr>
        <sz val="10"/>
        <color theme="1"/>
        <rFont val="KoPubWorld돋움체 Medium"/>
        <family val="3"/>
        <charset val="129"/>
      </rPr>
      <t xml:space="preserve"> for All Solid-State Lithium battery</t>
    </r>
  </si>
  <si>
    <r>
      <t>Pseudo micro-supercapacitor obtained by synthesizing Mn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 in laser-induced graphene</t>
    </r>
  </si>
  <si>
    <r>
      <t>Improving PEM Water Electrolyzers with Surface-Engineered 1Tʹ-Phase WS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Nanosheets and Stabilized Ti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C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MXene for Enhanced Performance and Cost-Efficiency</t>
    </r>
  </si>
  <si>
    <r>
      <t>ZnO Nanorods with a Precisely Controlled ZnWO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Shell for Artificial Photosynthesis</t>
    </r>
  </si>
  <si>
    <r>
      <t>Spontaneous Zn-CO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Battery for Efficient CO</t>
    </r>
    <r>
      <rPr>
        <vertAlign val="subscript"/>
        <sz val="10"/>
        <color theme="1"/>
        <rFont val="KoPubWorld돋움체 Medium"/>
        <family val="3"/>
        <charset val="129"/>
      </rPr>
      <t xml:space="preserve">2 </t>
    </r>
    <r>
      <rPr>
        <sz val="10"/>
        <color theme="1"/>
        <rFont val="KoPubWorld돋움체 Medium"/>
        <family val="3"/>
        <charset val="129"/>
      </rPr>
      <t>Electroreduction</t>
    </r>
  </si>
  <si>
    <r>
      <t>Hybridization of CoP/Co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P@MXene to Boost Anion Exchange Membrane-based Alkaline Seawater Electrolysis</t>
    </r>
  </si>
  <si>
    <r>
      <t>Effect of binder wettability in tandem electrodes on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-to-multicarbon product conversion</t>
    </r>
  </si>
  <si>
    <r>
      <t>Polyampholyte Ionomers for Tailoring Product Selectivity in Electrochemical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Reduction</t>
    </r>
  </si>
  <si>
    <r>
      <t>Photochemical and Electrochemical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Reduction Enabled by a Dual-Functional Chromium-based Molecular Catalyst</t>
    </r>
  </si>
  <si>
    <r>
      <t>Fe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Overlayer Deposition on Nickel-Functionalized Molybdenum Oxide for Enhanced and Stable Oxygen Evolution Reaction in Alkaline Water Electrolysis</t>
    </r>
  </si>
  <si>
    <r>
      <t>Overpotential Analysis with 100 cm</t>
    </r>
    <r>
      <rPr>
        <vertAlign val="super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Class Li-Na Carbonate Electrolysis Cell</t>
    </r>
  </si>
  <si>
    <r>
      <t>Screening of Electrocatalysts Anchored on Magnéli Phase Ti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7</t>
    </r>
    <r>
      <rPr>
        <sz val="10"/>
        <color theme="1"/>
        <rFont val="KoPubWorld돋움체 Medium"/>
        <family val="3"/>
        <charset val="129"/>
      </rPr>
      <t xml:space="preserve"> for Electrochemical Nitrate Reduction Reaction to Ammonia</t>
    </r>
  </si>
  <si>
    <r>
      <t>산소발생반응을 향상시키기 위한 NiO</t>
    </r>
    <r>
      <rPr>
        <vertAlign val="subscript"/>
        <sz val="10"/>
        <color theme="1"/>
        <rFont val="KoPubWorld돋움체 Medium"/>
        <family val="3"/>
        <charset val="129"/>
      </rPr>
      <t>X</t>
    </r>
    <r>
      <rPr>
        <sz val="10"/>
        <color theme="1"/>
        <rFont val="KoPubWorld돋움체 Medium"/>
        <family val="3"/>
        <charset val="129"/>
      </rPr>
      <t>@Fe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코어-쉘 구조 촉매에 대한 연구</t>
    </r>
  </si>
  <si>
    <r>
      <t>Comparison of BiVO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and WO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 xml:space="preserve"> Anode for Electrochemical Partial Water Oxidation to Hydrogen Peroxide</t>
    </r>
  </si>
  <si>
    <r>
      <t>Optimizing the Iridium-to-Titanium Ratio in IrO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@TiO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Electrocatalysts for Enhanced Oxygen Evolution Reaction</t>
    </r>
  </si>
  <si>
    <r>
      <t>Beneficial Surface Defect Engineering of MoS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Electrocatalyst for Efficient Hydrogen Evolution Reaction</t>
    </r>
  </si>
  <si>
    <r>
      <t>Enhanced oxygen evolution reaction by NiFe layer on the electrodeposited CuCo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catalysts for alkaline seawater electrolysis</t>
    </r>
  </si>
  <si>
    <r>
      <t>Nitrogen-pair doped graphene nanoribbon(N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-GNR) bifunctional  electrocatalysts for oxygen evolution and reduction reaction OER and ORR</t>
    </r>
  </si>
  <si>
    <r>
      <t>Heteroatom Doping in Cu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O to Modulate the Selectivity of Multi-Carbon Products in Electrochemical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Reduction</t>
    </r>
  </si>
  <si>
    <r>
      <t>Insight into the Optimum Composition of TiO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-CuOₓ Photocatalysts for Nanofiber-Based Air Filters</t>
    </r>
  </si>
  <si>
    <r>
      <t>전이금속 기반 이기능성 Ni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S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/NiMoO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촉매의 합성 및 활성 평가</t>
    </r>
  </si>
  <si>
    <r>
      <t>Synthesis and Materials Life Cycle Assessment on LiNi</t>
    </r>
    <r>
      <rPr>
        <vertAlign val="subscript"/>
        <sz val="10"/>
        <color theme="1"/>
        <rFont val="KoPubWorld돋움체 Medium"/>
        <family val="3"/>
        <charset val="129"/>
      </rPr>
      <t>0.5</t>
    </r>
    <r>
      <rPr>
        <sz val="10"/>
        <color theme="1"/>
        <rFont val="KoPubWorld돋움체 Medium"/>
        <family val="3"/>
        <charset val="129"/>
      </rPr>
      <t>Mn</t>
    </r>
    <r>
      <rPr>
        <vertAlign val="subscript"/>
        <sz val="10"/>
        <color theme="1"/>
        <rFont val="KoPubWorld돋움체 Medium"/>
        <family val="3"/>
        <charset val="129"/>
      </rPr>
      <t>1.5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Cathode Materials</t>
    </r>
  </si>
  <si>
    <r>
      <t>Efficient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-to-CH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Conversion through Hybrid Electro-Thermocatalysis Using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-phillic Nano Catalysts</t>
    </r>
  </si>
  <si>
    <r>
      <t>Electrochemical Ni</t>
    </r>
    <r>
      <rPr>
        <vertAlign val="superscript"/>
        <sz val="10"/>
        <color theme="1"/>
        <rFont val="KoPubWorld돋움체 Medium"/>
        <family val="3"/>
        <charset val="129"/>
      </rPr>
      <t>2+</t>
    </r>
    <r>
      <rPr>
        <sz val="10"/>
        <color theme="1"/>
        <rFont val="KoPubWorld돋움체 Medium"/>
        <family val="3"/>
        <charset val="129"/>
      </rPr>
      <t xml:space="preserve"> removal from Li-ion battery recycle process wastewater by metal-based membrane electrode</t>
    </r>
  </si>
  <si>
    <r>
      <t>Ordered Pt/TiO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Cathodes Fabricated by Atomic Layer Deposition for Polymer Electrolyte Membrane Fuel Cells</t>
    </r>
  </si>
  <si>
    <r>
      <t>In-situ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-Induced Copper Faceting in Electrodeposition for Enhanced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Reduction to C</t>
    </r>
    <r>
      <rPr>
        <vertAlign val="subscript"/>
        <sz val="10"/>
        <color theme="1"/>
        <rFont val="KoPubWorld돋움체 Medium"/>
        <family val="3"/>
        <charset val="129"/>
      </rPr>
      <t>2+</t>
    </r>
    <r>
      <rPr>
        <sz val="10"/>
        <color theme="1"/>
        <rFont val="KoPubWorld돋움체 Medium"/>
        <family val="3"/>
        <charset val="129"/>
      </rPr>
      <t xml:space="preserve"> Products</t>
    </r>
  </si>
  <si>
    <r>
      <t>Fabrication of uniform and durable Co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for AEMWE with a streamlined electrode production method</t>
    </r>
  </si>
  <si>
    <r>
      <t>Electrode structuring via carbon nanotubes and Nafion ionomer–coated TiO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enhances the durability of proton exchange membrane fuel cells under carbon corrosion conditions</t>
    </r>
  </si>
  <si>
    <r>
      <t>Collapsing the Bottleneck by the Interfacial Effect of Ni/CeO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for Long-term Hydrogen Production Using Waste Alkaline Water in Practical-scale Anion Exchange Membrane Water Electrolyzer</t>
    </r>
  </si>
  <si>
    <r>
      <t>High-Energy Ball-Milled Co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-Fe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 xml:space="preserve"> Electrocatalyst for Efficient Oxygen Evolution Reaction Performance in Anion Exchange Membrane Water Electrolyzers</t>
    </r>
  </si>
  <si>
    <r>
      <t>Development of Ir/WO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 xml:space="preserve"> catalyst for polymer electrolyte membrane water electrolysis: Influence of WO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 xml:space="preserve"> crystallinity on OER performance</t>
    </r>
  </si>
  <si>
    <r>
      <t>Utilization of Nb, Si-codoped TiO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Inorganic Support for Oxygen Evolution Reaction in Enhancing Long-term Performance of PEM Water Electrolysis.</t>
    </r>
  </si>
  <si>
    <r>
      <t>Development of Conductive and Corrosion-resistant Bi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TaO</t>
    </r>
    <r>
      <rPr>
        <vertAlign val="subscript"/>
        <sz val="10"/>
        <color theme="1"/>
        <rFont val="KoPubWorld돋움체 Medium"/>
        <family val="3"/>
        <charset val="129"/>
      </rPr>
      <t>7</t>
    </r>
    <r>
      <rPr>
        <sz val="10"/>
        <color theme="1"/>
        <rFont val="KoPubWorld돋움체 Medium"/>
        <family val="3"/>
        <charset val="129"/>
      </rPr>
      <t>-Supported Ir Electrocatalysts for Enhanced Mass Activity in the Acidic Oxygen Evolution Reaction</t>
    </r>
  </si>
  <si>
    <r>
      <t>Tuning the Active Sites of Cu-Al Bimetallic Oxide Catalysts for Selective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Reduction Reaction</t>
    </r>
  </si>
  <si>
    <r>
      <t>Tailoring Growth of Copper Oxide and Hydroxy Double Salts via Potentiodynamic Electrodeposition and Their Application onto Electrochemical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Reduction</t>
    </r>
  </si>
  <si>
    <r>
      <t>Tuning the Morphology of Cu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O by Electrodeposition and Utilization as a Catalyst for Electrochemical Reaction</t>
    </r>
  </si>
  <si>
    <r>
      <t>Modulation of the Reaction Pathway in Electrochemical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Reduction for Highly Efficient 2-Propanol Synthesis</t>
    </r>
  </si>
  <si>
    <r>
      <t>Engineering Valence State of Ni in Ni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P@PPy Composite for Selective Application</t>
    </r>
  </si>
  <si>
    <r>
      <t>Electrocatalytic synthesis of C-N coupling compounds from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and NO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vertAlign val="superscript"/>
        <sz val="10"/>
        <color theme="1"/>
        <rFont val="KoPubWorld돋움체 Medium"/>
        <family val="3"/>
        <charset val="129"/>
      </rPr>
      <t>-</t>
    </r>
    <r>
      <rPr>
        <sz val="10"/>
        <color theme="1"/>
        <rFont val="KoPubWorld돋움체 Medium"/>
        <family val="3"/>
        <charset val="129"/>
      </rPr>
      <t xml:space="preserve"> with Co-doped Ni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P</t>
    </r>
  </si>
  <si>
    <r>
      <t>Revisiting the effect of copper reconstruction pathway on selectivity during electrochemical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reduction reaction</t>
    </r>
  </si>
  <si>
    <r>
      <t>Electrochemical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conversion from bicarbonate electrolyte</t>
    </r>
  </si>
  <si>
    <r>
      <t>High Performance BiVO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Photoanode for Photoelectrochemical Energy Conversion via Phosphate-Derived NiFe oxyhydroxide overlayer</t>
    </r>
  </si>
  <si>
    <r>
      <t>Low-valenced Vanadium Oxide on BiVO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for Enhancing Photoelectrochemical Glyceol Oxidation</t>
    </r>
  </si>
  <si>
    <r>
      <t>P-type Bi- and Rh- co-doped SrTiO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 xml:space="preserve"> Photocathode for Efficient Photoelectrochemical Water Splitting</t>
    </r>
  </si>
  <si>
    <r>
      <t>Ni(OH)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/MQD/BVO with Passivated Surface States for High Efficiency Photoelectrochemical Water Splitting</t>
    </r>
  </si>
  <si>
    <r>
      <t>Enhanced solar hydrogen production using high crystalline CuBi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photocathodes with Sb-doped Cu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O buffer layer</t>
    </r>
  </si>
  <si>
    <r>
      <t>Exploring Cu(In,Ga)Se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 Photocathodes for Sustainable Ammonia Production</t>
    </r>
  </si>
  <si>
    <t>25C2_000</t>
    <phoneticPr fontId="1" type="noConversion"/>
  </si>
  <si>
    <t>권영국 (Kwon Youngkook)</t>
  </si>
  <si>
    <t>안상정 (Sang Jung Ahn2), 이재준 (Jae-Joon Lee)</t>
  </si>
  <si>
    <t>류정기 (Ryu Jungki)</t>
  </si>
  <si>
    <t>3</t>
  </si>
  <si>
    <t>4</t>
  </si>
  <si>
    <t>5</t>
  </si>
  <si>
    <t>BA-P2-215</t>
  </si>
  <si>
    <t>BA-P2-216</t>
  </si>
  <si>
    <t>BA-P2-217</t>
  </si>
  <si>
    <t>BA-P2-218</t>
  </si>
  <si>
    <t>BA-P2-219</t>
  </si>
  <si>
    <t>BA: 최신 리튬이차전지 및 차세대 이차전지 기술</t>
    <phoneticPr fontId="1" type="noConversion"/>
  </si>
  <si>
    <t>BA-P2-220</t>
  </si>
  <si>
    <t>25C2_1071</t>
  </si>
  <si>
    <t>권선택</t>
  </si>
  <si>
    <t>UNIST</t>
    <phoneticPr fontId="1" type="noConversion"/>
  </si>
  <si>
    <t xml:space="preserve">Control of dehydrogenation pathways for bond formation and cleavage towards selective electrooxidation of urea
</t>
  </si>
  <si>
    <t>Urea oxidation||Bond formation||Bond cleavage||Indirect pathway||Potential-dependent pathway</t>
  </si>
  <si>
    <t>EE-P1-28</t>
  </si>
  <si>
    <t>GE-P2-3</t>
    <phoneticPr fontId="1" type="noConversion"/>
  </si>
  <si>
    <t>GE-P2-4</t>
    <phoneticPr fontId="1" type="noConversion"/>
  </si>
  <si>
    <t>25C2_1076</t>
  </si>
  <si>
    <t>GE-P2-8</t>
  </si>
  <si>
    <t>박종덕</t>
    <phoneticPr fontId="1" type="noConversion"/>
  </si>
  <si>
    <t>동국대학교</t>
    <phoneticPr fontId="1" type="noConversion"/>
  </si>
  <si>
    <t>A novel isotherm analysis to identify phase transition in Graphene oxide Langmuir-Blodgett (LB) film</t>
  </si>
  <si>
    <t>Langmuir-Blodgett (LB) ||Graphene oxide||Phase transition||surface morphology||</t>
  </si>
  <si>
    <t>PE-P1-38</t>
    <phoneticPr fontId="1" type="noConversion"/>
  </si>
  <si>
    <t>25C2_041</t>
  </si>
  <si>
    <t>PE-P1-39</t>
    <phoneticPr fontId="1" type="noConversion"/>
  </si>
  <si>
    <t>왕찌아루</t>
  </si>
  <si>
    <t>KIST</t>
    <phoneticPr fontId="1" type="noConversion"/>
  </si>
  <si>
    <t>Dynamic governing factors on electrocatalytic lignin bio-oils upgrading</t>
  </si>
  <si>
    <t>bio-fuel||surfactant||isopropanol||hydrodeoxygenation||molecular dynamics</t>
  </si>
  <si>
    <t>25C2_341</t>
  </si>
  <si>
    <t>PE-P1-40</t>
    <phoneticPr fontId="1" type="noConversion"/>
  </si>
  <si>
    <t>장윤서</t>
  </si>
  <si>
    <t>GIST</t>
    <phoneticPr fontId="1" type="noConversion"/>
  </si>
  <si>
    <t>Photoelectrochemical Glycerol Oxidation to Dihydroxyacetone at Neutral pH Using Layered Double Hydroxide Catalysts</t>
  </si>
  <si>
    <t>Photoelectrochemical glycerol oxidation||Dihydroxyacetone||Neutral pH||Layered double hydroxide catalysts||Organic semiconductor based photoelectrodes</t>
  </si>
  <si>
    <t>25C2_397</t>
  </si>
  <si>
    <t>PE-P1-41</t>
    <phoneticPr fontId="1" type="noConversion"/>
  </si>
  <si>
    <t>정윤성</t>
  </si>
  <si>
    <t>Long-Term Selective Photoelectrochemical Glycerol Oxidation via Oxygen Vacancy Modulated Tungsten Oxide with Self-Healin</t>
  </si>
  <si>
    <t>Photoelectrochemical||Glycerol||Long-term||Selectivity||Self-healing</t>
  </si>
  <si>
    <t>25C2_598</t>
  </si>
  <si>
    <t>PE-P1-42</t>
    <phoneticPr fontId="1" type="noConversion"/>
  </si>
  <si>
    <t>KIMS</t>
    <phoneticPr fontId="1" type="noConversion"/>
  </si>
  <si>
    <t>Copper-Based Hybrid Catalysts for Efficient and Selective Methanol Production via CO2 Reduction</t>
  </si>
  <si>
    <t>CO2 reduction reactions||Cu/Cu2P2O7||Methanol production ||HCOOH pathway||</t>
  </si>
  <si>
    <t>25C2_801</t>
  </si>
  <si>
    <t>PE-P1-43</t>
    <phoneticPr fontId="1" type="noConversion"/>
  </si>
  <si>
    <t>이건웅</t>
  </si>
  <si>
    <r>
      <t>Photoelectrochemical Transition Metal Surface Engineering for Stable and Efficient BiVO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 xml:space="preserve"> Photoanodes in Renewable Energy Conversion</t>
    </r>
  </si>
  <si>
    <t>Photoelectrochemical||Bismuth vanadate||Vanadium dioxide||Passivation layer||Defect inactivation</t>
  </si>
  <si>
    <t>25C2_106</t>
  </si>
  <si>
    <t>AB-A-6</t>
    <phoneticPr fontId="1" type="noConversion"/>
  </si>
  <si>
    <t>김태현</t>
  </si>
  <si>
    <t>순천향대</t>
    <phoneticPr fontId="1" type="noConversion"/>
  </si>
  <si>
    <t>25C2_599</t>
  </si>
  <si>
    <t>AB-I-1</t>
    <phoneticPr fontId="1" type="noConversion"/>
  </si>
  <si>
    <t>노지헌</t>
  </si>
  <si>
    <t>스탠포드대</t>
    <phoneticPr fontId="1" type="noConversion"/>
  </si>
  <si>
    <t>25C2_365</t>
  </si>
  <si>
    <t>AB-I-2</t>
    <phoneticPr fontId="1" type="noConversion"/>
  </si>
  <si>
    <t>김혜진</t>
  </si>
  <si>
    <t>연세대</t>
    <phoneticPr fontId="1" type="noConversion"/>
  </si>
  <si>
    <t>25C2_327</t>
  </si>
  <si>
    <t>AB-I-3</t>
    <phoneticPr fontId="1" type="noConversion"/>
  </si>
  <si>
    <t>이승환</t>
  </si>
  <si>
    <t>한양대</t>
    <phoneticPr fontId="1" type="noConversion"/>
  </si>
  <si>
    <t>25C2_480</t>
  </si>
  <si>
    <t>AB-K-4</t>
    <phoneticPr fontId="1" type="noConversion"/>
  </si>
  <si>
    <t>양해식</t>
  </si>
  <si>
    <t>부산대</t>
    <phoneticPr fontId="1" type="noConversion"/>
  </si>
  <si>
    <t>25C2_844</t>
  </si>
  <si>
    <t>AB-K-5</t>
    <phoneticPr fontId="1" type="noConversion"/>
  </si>
  <si>
    <t>경희대</t>
    <phoneticPr fontId="1" type="noConversion"/>
  </si>
  <si>
    <t>25C2_834</t>
  </si>
  <si>
    <t>BA2-I-2</t>
    <phoneticPr fontId="1" type="noConversion"/>
  </si>
  <si>
    <t>김민규</t>
  </si>
  <si>
    <t>인하대</t>
    <phoneticPr fontId="1" type="noConversion"/>
  </si>
  <si>
    <t>25C2_524</t>
  </si>
  <si>
    <t>BA2-I-3</t>
    <phoneticPr fontId="1" type="noConversion"/>
  </si>
  <si>
    <t>정성균</t>
  </si>
  <si>
    <t>서울대</t>
    <phoneticPr fontId="1" type="noConversion"/>
  </si>
  <si>
    <t>BA2-K-4</t>
    <phoneticPr fontId="1" type="noConversion"/>
  </si>
  <si>
    <t>유지상</t>
    <phoneticPr fontId="1" type="noConversion"/>
  </si>
  <si>
    <t>KETI</t>
    <phoneticPr fontId="1" type="noConversion"/>
  </si>
  <si>
    <t>25C2_479</t>
  </si>
  <si>
    <t>BA2-I-5</t>
    <phoneticPr fontId="1" type="noConversion"/>
  </si>
  <si>
    <t>김주영</t>
  </si>
  <si>
    <t>ETRI</t>
    <phoneticPr fontId="1" type="noConversion"/>
  </si>
  <si>
    <t>25C2_859</t>
  </si>
  <si>
    <t>BA2-I-6</t>
    <phoneticPr fontId="1" type="noConversion"/>
  </si>
  <si>
    <t>이지은</t>
  </si>
  <si>
    <t>25C2_502</t>
  </si>
  <si>
    <t>BA2-K-1</t>
    <phoneticPr fontId="1" type="noConversion"/>
  </si>
  <si>
    <t>최정희</t>
  </si>
  <si>
    <t>25C2_308</t>
  </si>
  <si>
    <t>BA-A-01</t>
    <phoneticPr fontId="1" type="noConversion"/>
  </si>
  <si>
    <t>최영민</t>
  </si>
  <si>
    <t>LG화학</t>
    <phoneticPr fontId="1" type="noConversion"/>
  </si>
  <si>
    <t>25C2_370</t>
  </si>
  <si>
    <t>BA-A-02</t>
    <phoneticPr fontId="1" type="noConversion"/>
  </si>
  <si>
    <t>이용민</t>
  </si>
  <si>
    <t>25C2_617</t>
  </si>
  <si>
    <t>BA-A-03</t>
    <phoneticPr fontId="1" type="noConversion"/>
  </si>
  <si>
    <t>임종우</t>
  </si>
  <si>
    <t>25C2_843</t>
  </si>
  <si>
    <t>BA-I-05</t>
    <phoneticPr fontId="1" type="noConversion"/>
  </si>
  <si>
    <t>권오민</t>
  </si>
  <si>
    <t>포스코홀딩스</t>
    <phoneticPr fontId="1" type="noConversion"/>
  </si>
  <si>
    <t>25C2_470</t>
  </si>
  <si>
    <t>BA-I-06</t>
    <phoneticPr fontId="1" type="noConversion"/>
  </si>
  <si>
    <t>김병곤</t>
  </si>
  <si>
    <t>25C2_116</t>
  </si>
  <si>
    <t>BA-I-08</t>
    <phoneticPr fontId="1" type="noConversion"/>
  </si>
  <si>
    <t>이윤구</t>
  </si>
  <si>
    <t>25C2_082</t>
  </si>
  <si>
    <t>BA-I-09</t>
    <phoneticPr fontId="1" type="noConversion"/>
  </si>
  <si>
    <t>권용재</t>
  </si>
  <si>
    <t>서울과기대</t>
    <phoneticPr fontId="1" type="noConversion"/>
  </si>
  <si>
    <t>25C2_254</t>
  </si>
  <si>
    <t>BA-I-11</t>
    <phoneticPr fontId="1" type="noConversion"/>
  </si>
  <si>
    <t>김진수</t>
  </si>
  <si>
    <t>25C2_234</t>
  </si>
  <si>
    <t>BA-I-12</t>
    <phoneticPr fontId="1" type="noConversion"/>
  </si>
  <si>
    <t>최정현</t>
  </si>
  <si>
    <t>가천대</t>
    <phoneticPr fontId="1" type="noConversion"/>
  </si>
  <si>
    <t>25C2_547</t>
  </si>
  <si>
    <t>BA-K-04</t>
    <phoneticPr fontId="1" type="noConversion"/>
  </si>
  <si>
    <t>강기석</t>
  </si>
  <si>
    <t>25C2_396</t>
  </si>
  <si>
    <t>BA-K-07</t>
    <phoneticPr fontId="1" type="noConversion"/>
  </si>
  <si>
    <t>송승완</t>
  </si>
  <si>
    <t>충남대</t>
    <phoneticPr fontId="1" type="noConversion"/>
  </si>
  <si>
    <t>25C2_017</t>
  </si>
  <si>
    <t>BA-K-10</t>
    <phoneticPr fontId="1" type="noConversion"/>
  </si>
  <si>
    <t>박수진</t>
  </si>
  <si>
    <t>25C2_205</t>
  </si>
  <si>
    <t>CA-I-2</t>
    <phoneticPr fontId="1" type="noConversion"/>
  </si>
  <si>
    <t>이근형</t>
  </si>
  <si>
    <t>25C2_221</t>
  </si>
  <si>
    <t>CA-I-3</t>
    <phoneticPr fontId="1" type="noConversion"/>
  </si>
  <si>
    <t>박선아</t>
  </si>
  <si>
    <t>25C2_230</t>
  </si>
  <si>
    <t>CA-I-4</t>
    <phoneticPr fontId="1" type="noConversion"/>
  </si>
  <si>
    <t>이동욱</t>
  </si>
  <si>
    <t>홍익대</t>
    <phoneticPr fontId="1" type="noConversion"/>
  </si>
  <si>
    <t>25C2_130</t>
  </si>
  <si>
    <t>CA-I-5</t>
    <phoneticPr fontId="1" type="noConversion"/>
  </si>
  <si>
    <t>김지훈</t>
  </si>
  <si>
    <t>RIST</t>
    <phoneticPr fontId="1" type="noConversion"/>
  </si>
  <si>
    <t>25C2_117</t>
  </si>
  <si>
    <t>CA-I-6</t>
    <phoneticPr fontId="1" type="noConversion"/>
  </si>
  <si>
    <t>정현영</t>
  </si>
  <si>
    <t>경상대</t>
    <phoneticPr fontId="1" type="noConversion"/>
  </si>
  <si>
    <t>25C2_094</t>
  </si>
  <si>
    <t>CA-I-7</t>
    <phoneticPr fontId="1" type="noConversion"/>
  </si>
  <si>
    <t>이동수</t>
  </si>
  <si>
    <t>25C2_228</t>
  </si>
  <si>
    <t>CA-I-8</t>
    <phoneticPr fontId="1" type="noConversion"/>
  </si>
  <si>
    <t>남경완</t>
  </si>
  <si>
    <t>동국대</t>
    <phoneticPr fontId="1" type="noConversion"/>
  </si>
  <si>
    <t>25C2_114</t>
  </si>
  <si>
    <t>CA-I-9</t>
    <phoneticPr fontId="1" type="noConversion"/>
  </si>
  <si>
    <t>윤영수</t>
  </si>
  <si>
    <t>고려대</t>
    <phoneticPr fontId="1" type="noConversion"/>
  </si>
  <si>
    <t>252C_000</t>
    <phoneticPr fontId="1" type="noConversion"/>
  </si>
  <si>
    <t>CA-K-1</t>
    <phoneticPr fontId="1" type="noConversion"/>
  </si>
  <si>
    <t>심재진</t>
  </si>
  <si>
    <t>영남대</t>
    <phoneticPr fontId="1" type="noConversion"/>
  </si>
  <si>
    <t>25C2_001</t>
  </si>
  <si>
    <t>EC1-I-1</t>
    <phoneticPr fontId="1" type="noConversion"/>
  </si>
  <si>
    <t>배제현</t>
  </si>
  <si>
    <t>25C2_240</t>
  </si>
  <si>
    <t>EC1-I-2</t>
    <phoneticPr fontId="1" type="noConversion"/>
  </si>
  <si>
    <t>박경순</t>
  </si>
  <si>
    <t>제주대</t>
    <phoneticPr fontId="1" type="noConversion"/>
  </si>
  <si>
    <t>25C2_004</t>
  </si>
  <si>
    <t>EC1-I-3</t>
    <phoneticPr fontId="1" type="noConversion"/>
  </si>
  <si>
    <t>박소현</t>
  </si>
  <si>
    <t>성신여대</t>
    <phoneticPr fontId="1" type="noConversion"/>
  </si>
  <si>
    <t>25C2_696</t>
  </si>
  <si>
    <t>EC1-I-4</t>
    <phoneticPr fontId="1" type="noConversion"/>
  </si>
  <si>
    <t>권승용</t>
  </si>
  <si>
    <t>경상국립대</t>
    <phoneticPr fontId="1" type="noConversion"/>
  </si>
  <si>
    <t>25C2_016</t>
  </si>
  <si>
    <t>EC2-I-1</t>
    <phoneticPr fontId="1" type="noConversion"/>
  </si>
  <si>
    <t>하지원</t>
  </si>
  <si>
    <t>울산대</t>
    <phoneticPr fontId="1" type="noConversion"/>
  </si>
  <si>
    <t>25C2_392</t>
  </si>
  <si>
    <t>EC2-I-2</t>
    <phoneticPr fontId="1" type="noConversion"/>
  </si>
  <si>
    <t>박정영</t>
  </si>
  <si>
    <t>25C2_383</t>
  </si>
  <si>
    <t>EC2-I-3</t>
    <phoneticPr fontId="1" type="noConversion"/>
  </si>
  <si>
    <t>김유수</t>
  </si>
  <si>
    <t>25C2_313</t>
  </si>
  <si>
    <t>EC3-I-1</t>
    <phoneticPr fontId="1" type="noConversion"/>
  </si>
  <si>
    <t>송주현</t>
  </si>
  <si>
    <t>KENTECH</t>
    <phoneticPr fontId="1" type="noConversion"/>
  </si>
  <si>
    <t>EC3-I-2</t>
    <phoneticPr fontId="1" type="noConversion"/>
  </si>
  <si>
    <t>25C2_616</t>
  </si>
  <si>
    <t>EC3-I-3</t>
    <phoneticPr fontId="1" type="noConversion"/>
  </si>
  <si>
    <t>25C2_322</t>
  </si>
  <si>
    <t>Sangaraju Shanmugam</t>
  </si>
  <si>
    <t>25C2_482</t>
  </si>
  <si>
    <t>EE1-K-1</t>
    <phoneticPr fontId="1" type="noConversion"/>
  </si>
  <si>
    <t>유성종</t>
  </si>
  <si>
    <t>25C2_1074</t>
  </si>
  <si>
    <t>EE1-K-2</t>
    <phoneticPr fontId="1" type="noConversion"/>
  </si>
  <si>
    <t>이창현</t>
  </si>
  <si>
    <t>단국대</t>
    <phoneticPr fontId="1" type="noConversion"/>
  </si>
  <si>
    <t>25C2_057</t>
  </si>
  <si>
    <t>EE1-K-3</t>
    <phoneticPr fontId="1" type="noConversion"/>
  </si>
  <si>
    <t>최승목</t>
  </si>
  <si>
    <t>25C2_102</t>
  </si>
  <si>
    <t>EE1-K-4</t>
    <phoneticPr fontId="1" type="noConversion"/>
  </si>
  <si>
    <t>권영국</t>
  </si>
  <si>
    <t>25C2_409</t>
  </si>
  <si>
    <t>EE1-K-5</t>
    <phoneticPr fontId="1" type="noConversion"/>
  </si>
  <si>
    <t>황윤정</t>
  </si>
  <si>
    <t>25C2_666</t>
  </si>
  <si>
    <t>EE1-K-6</t>
    <phoneticPr fontId="1" type="noConversion"/>
  </si>
  <si>
    <t>서민호</t>
  </si>
  <si>
    <t>부경대</t>
    <phoneticPr fontId="1" type="noConversion"/>
  </si>
  <si>
    <t>25C2_918</t>
  </si>
  <si>
    <t>EE2-A-1</t>
    <phoneticPr fontId="1" type="noConversion"/>
  </si>
  <si>
    <t>봉성율</t>
  </si>
  <si>
    <t>공주대</t>
    <phoneticPr fontId="1" type="noConversion"/>
  </si>
  <si>
    <t>25C2_872</t>
  </si>
  <si>
    <t>EE2-G-3</t>
    <phoneticPr fontId="1" type="noConversion"/>
  </si>
  <si>
    <t>이학현</t>
  </si>
  <si>
    <t>성균관대</t>
    <phoneticPr fontId="1" type="noConversion"/>
  </si>
  <si>
    <t>25C2_371</t>
  </si>
  <si>
    <t>EE2-K-2</t>
    <phoneticPr fontId="1" type="noConversion"/>
  </si>
  <si>
    <t>김선이</t>
  </si>
  <si>
    <t>이화여대</t>
    <phoneticPr fontId="1" type="noConversion"/>
  </si>
  <si>
    <t>25C2_151</t>
  </si>
  <si>
    <t>EE2-K-4</t>
    <phoneticPr fontId="1" type="noConversion"/>
  </si>
  <si>
    <t>주지용</t>
  </si>
  <si>
    <t>25C2_062</t>
  </si>
  <si>
    <t>EE2-K-5</t>
    <phoneticPr fontId="1" type="noConversion"/>
  </si>
  <si>
    <t>한동훈</t>
  </si>
  <si>
    <t>가톨릭대</t>
    <phoneticPr fontId="1" type="noConversion"/>
  </si>
  <si>
    <t>25C2_997</t>
  </si>
  <si>
    <t>EE2-K-6</t>
    <phoneticPr fontId="1" type="noConversion"/>
  </si>
  <si>
    <t>주형국</t>
  </si>
  <si>
    <t>25C2_044</t>
  </si>
  <si>
    <t>GEN-I-01</t>
    <phoneticPr fontId="1" type="noConversion"/>
  </si>
  <si>
    <t>이영준</t>
  </si>
  <si>
    <t>25C2_323</t>
  </si>
  <si>
    <t>GEN-I-02</t>
    <phoneticPr fontId="1" type="noConversion"/>
  </si>
  <si>
    <t>신승재</t>
  </si>
  <si>
    <t>25C2_052</t>
  </si>
  <si>
    <t>GEN-I-03</t>
    <phoneticPr fontId="1" type="noConversion"/>
  </si>
  <si>
    <t>박혁준</t>
  </si>
  <si>
    <t>25C2_014</t>
  </si>
  <si>
    <t>GEN-I-04</t>
    <phoneticPr fontId="1" type="noConversion"/>
  </si>
  <si>
    <t>김병훈</t>
  </si>
  <si>
    <t>25C2_329</t>
  </si>
  <si>
    <t>GEN-I-05</t>
    <phoneticPr fontId="1" type="noConversion"/>
  </si>
  <si>
    <t>김운혁</t>
  </si>
  <si>
    <t>25C2_177</t>
  </si>
  <si>
    <t>GEN-I-06</t>
    <phoneticPr fontId="1" type="noConversion"/>
  </si>
  <si>
    <t>박제희</t>
  </si>
  <si>
    <t>한밭대</t>
    <phoneticPr fontId="1" type="noConversion"/>
  </si>
  <si>
    <t>25C2_380</t>
  </si>
  <si>
    <t>GEN-I-07</t>
    <phoneticPr fontId="1" type="noConversion"/>
  </si>
  <si>
    <t>권기창</t>
  </si>
  <si>
    <t>KRISS</t>
    <phoneticPr fontId="1" type="noConversion"/>
  </si>
  <si>
    <t>25C2_339</t>
  </si>
  <si>
    <t>GEN-I-08</t>
    <phoneticPr fontId="1" type="noConversion"/>
  </si>
  <si>
    <t>박승학</t>
  </si>
  <si>
    <t>25C2_092</t>
  </si>
  <si>
    <t>GEN-I-09</t>
    <phoneticPr fontId="1" type="noConversion"/>
  </si>
  <si>
    <t>이건희</t>
  </si>
  <si>
    <t>25C2_306</t>
  </si>
  <si>
    <t>GEN-I-10</t>
    <phoneticPr fontId="1" type="noConversion"/>
  </si>
  <si>
    <t>정민주</t>
  </si>
  <si>
    <t>25C2_099</t>
  </si>
  <si>
    <t>GEN-I-11</t>
    <phoneticPr fontId="1" type="noConversion"/>
  </si>
  <si>
    <t>김찬솔</t>
  </si>
  <si>
    <t>25C2_901</t>
  </si>
  <si>
    <t>GEN-I-12</t>
    <phoneticPr fontId="1" type="noConversion"/>
  </si>
  <si>
    <t>위대한</t>
  </si>
  <si>
    <t>25C2_642</t>
  </si>
  <si>
    <t>HE-G-01</t>
    <phoneticPr fontId="1" type="noConversion"/>
  </si>
  <si>
    <t>25C2_162</t>
  </si>
  <si>
    <t>HE-G-02</t>
    <phoneticPr fontId="1" type="noConversion"/>
  </si>
  <si>
    <t>김규수</t>
  </si>
  <si>
    <t>25C2_985</t>
  </si>
  <si>
    <t>HE-G-03</t>
    <phoneticPr fontId="1" type="noConversion"/>
  </si>
  <si>
    <t>진송</t>
  </si>
  <si>
    <t>25C2_403</t>
  </si>
  <si>
    <t>HE-G-04</t>
    <phoneticPr fontId="1" type="noConversion"/>
  </si>
  <si>
    <t>25C2_728</t>
  </si>
  <si>
    <t>HE-G-05</t>
    <phoneticPr fontId="1" type="noConversion"/>
  </si>
  <si>
    <t>박윤수</t>
  </si>
  <si>
    <t>25C2_090</t>
  </si>
  <si>
    <t>HE-G-06</t>
    <phoneticPr fontId="1" type="noConversion"/>
  </si>
  <si>
    <t>25C2_029</t>
  </si>
  <si>
    <t>HE-G-07</t>
    <phoneticPr fontId="1" type="noConversion"/>
  </si>
  <si>
    <t>정상문</t>
  </si>
  <si>
    <t>25C2_565</t>
  </si>
  <si>
    <t>HE-G-08</t>
    <phoneticPr fontId="1" type="noConversion"/>
  </si>
  <si>
    <t>한상휘</t>
  </si>
  <si>
    <t>25C2_614</t>
  </si>
  <si>
    <t>HE-G-09</t>
    <phoneticPr fontId="1" type="noConversion"/>
  </si>
  <si>
    <t>김현민</t>
  </si>
  <si>
    <t>25C2_965</t>
  </si>
  <si>
    <t>HE-G-10</t>
    <phoneticPr fontId="1" type="noConversion"/>
  </si>
  <si>
    <t>김호영</t>
  </si>
  <si>
    <t>25C2_940</t>
  </si>
  <si>
    <t>HE-G-11</t>
    <phoneticPr fontId="1" type="noConversion"/>
  </si>
  <si>
    <t>이제곤</t>
  </si>
  <si>
    <t>25C2_852</t>
  </si>
  <si>
    <t>HE-G-12</t>
    <phoneticPr fontId="1" type="noConversion"/>
  </si>
  <si>
    <t>전순서</t>
  </si>
  <si>
    <t>25C2_937</t>
  </si>
  <si>
    <t>HE-I-13</t>
    <phoneticPr fontId="1" type="noConversion"/>
  </si>
  <si>
    <t>김민중</t>
  </si>
  <si>
    <t>25C2_978</t>
  </si>
  <si>
    <t>HE-I-14</t>
    <phoneticPr fontId="1" type="noConversion"/>
  </si>
  <si>
    <t>강진수</t>
  </si>
  <si>
    <t>25C2_767</t>
  </si>
  <si>
    <t>HE-I-15</t>
    <phoneticPr fontId="1" type="noConversion"/>
  </si>
  <si>
    <t>오명환</t>
  </si>
  <si>
    <t>25C2_444</t>
  </si>
  <si>
    <t>HE-I-16</t>
    <phoneticPr fontId="1" type="noConversion"/>
  </si>
  <si>
    <t>이성규</t>
  </si>
  <si>
    <t>금오공대</t>
    <phoneticPr fontId="1" type="noConversion"/>
  </si>
  <si>
    <t>25C2_364</t>
  </si>
  <si>
    <t>HE-I-17</t>
    <phoneticPr fontId="1" type="noConversion"/>
  </si>
  <si>
    <t>김명진</t>
  </si>
  <si>
    <t>경북대</t>
    <phoneticPr fontId="1" type="noConversion"/>
  </si>
  <si>
    <t>25C2_503</t>
  </si>
  <si>
    <t>HE-I-18</t>
    <phoneticPr fontId="1" type="noConversion"/>
  </si>
  <si>
    <t>신희종</t>
  </si>
  <si>
    <t>서강대</t>
    <phoneticPr fontId="1" type="noConversion"/>
  </si>
  <si>
    <t>25C2_133</t>
  </si>
  <si>
    <t>HE-I-19</t>
    <phoneticPr fontId="1" type="noConversion"/>
  </si>
  <si>
    <t>김성준</t>
  </si>
  <si>
    <t>KRICT</t>
    <phoneticPr fontId="1" type="noConversion"/>
  </si>
  <si>
    <t>HE-I-20</t>
    <phoneticPr fontId="1" type="noConversion"/>
  </si>
  <si>
    <t>신성수</t>
    <phoneticPr fontId="1" type="noConversion"/>
  </si>
  <si>
    <t>인천대</t>
    <phoneticPr fontId="1" type="noConversion"/>
  </si>
  <si>
    <t>25C2_138</t>
  </si>
  <si>
    <t>H-G-1</t>
    <phoneticPr fontId="1" type="noConversion"/>
  </si>
  <si>
    <t>고건우</t>
  </si>
  <si>
    <t>25C2_141</t>
  </si>
  <si>
    <t>H-G-2</t>
  </si>
  <si>
    <t>구본준</t>
  </si>
  <si>
    <t>25C2_142</t>
  </si>
  <si>
    <t>H-G-3</t>
  </si>
  <si>
    <t>25C2_258</t>
  </si>
  <si>
    <t>H-G-4</t>
  </si>
  <si>
    <t>국민대</t>
    <phoneticPr fontId="1" type="noConversion"/>
  </si>
  <si>
    <t>25C2_411</t>
  </si>
  <si>
    <t>H-G-5</t>
  </si>
  <si>
    <t>25C2_515</t>
  </si>
  <si>
    <t>H-G-6</t>
  </si>
  <si>
    <t>안홍민</t>
  </si>
  <si>
    <t>25C2_060</t>
  </si>
  <si>
    <t>ME1-I-1</t>
    <phoneticPr fontId="1" type="noConversion"/>
  </si>
  <si>
    <t>곽경원</t>
  </si>
  <si>
    <t>ME1-I-2</t>
  </si>
  <si>
    <t>이효영</t>
    <phoneticPr fontId="1" type="noConversion"/>
  </si>
  <si>
    <t>ME1-I-3</t>
    <phoneticPr fontId="1" type="noConversion"/>
  </si>
  <si>
    <t>전일</t>
    <phoneticPr fontId="1" type="noConversion"/>
  </si>
  <si>
    <t>25C2_054</t>
  </si>
  <si>
    <t>ME2-I-1</t>
    <phoneticPr fontId="1" type="noConversion"/>
  </si>
  <si>
    <t>25C2_124</t>
  </si>
  <si>
    <t>ME2-I-2</t>
    <phoneticPr fontId="1" type="noConversion"/>
  </si>
  <si>
    <t>RINGE STEFAN</t>
  </si>
  <si>
    <t>25C2_367</t>
  </si>
  <si>
    <t>ME3-I-1</t>
    <phoneticPr fontId="1" type="noConversion"/>
  </si>
  <si>
    <t>나종걸</t>
  </si>
  <si>
    <t>25C2_1077</t>
  </si>
  <si>
    <t>ME3-I-2</t>
    <phoneticPr fontId="1" type="noConversion"/>
  </si>
  <si>
    <t>김인영</t>
  </si>
  <si>
    <t>25C2_860</t>
  </si>
  <si>
    <t>ME3-I-3</t>
    <phoneticPr fontId="1" type="noConversion"/>
  </si>
  <si>
    <t>진하늘</t>
  </si>
  <si>
    <t>25C2_059</t>
  </si>
  <si>
    <t>ME3-I-4</t>
    <phoneticPr fontId="1" type="noConversion"/>
  </si>
  <si>
    <t>동완재</t>
  </si>
  <si>
    <t>25C2_1048</t>
  </si>
  <si>
    <t>NH2L-I-1</t>
    <phoneticPr fontId="1" type="noConversion"/>
  </si>
  <si>
    <t>이정인</t>
  </si>
  <si>
    <t>KIER</t>
    <phoneticPr fontId="1" type="noConversion"/>
  </si>
  <si>
    <t>25C2_083</t>
  </si>
  <si>
    <t>NH2L-I-2</t>
    <phoneticPr fontId="1" type="noConversion"/>
  </si>
  <si>
    <t>강경수</t>
  </si>
  <si>
    <t>25C2_406</t>
  </si>
  <si>
    <t>NH2L-I-3</t>
    <phoneticPr fontId="1" type="noConversion"/>
  </si>
  <si>
    <t>장종현</t>
  </si>
  <si>
    <t>25C2_512</t>
  </si>
  <si>
    <t>NH2L-I-4</t>
    <phoneticPr fontId="1" type="noConversion"/>
  </si>
  <si>
    <t>박지훈</t>
  </si>
  <si>
    <t>KRICT</t>
  </si>
  <si>
    <t>25C2_416</t>
  </si>
  <si>
    <t>NH2L-I-5</t>
    <phoneticPr fontId="1" type="noConversion"/>
  </si>
  <si>
    <t>김선동</t>
  </si>
  <si>
    <t>25C2_056</t>
  </si>
  <si>
    <t>NH2L-I-6</t>
    <phoneticPr fontId="1" type="noConversion"/>
  </si>
  <si>
    <t>25C2_032</t>
  </si>
  <si>
    <t>NH2L-I-7</t>
    <phoneticPr fontId="1" type="noConversion"/>
  </si>
  <si>
    <t>25C2_1075</t>
  </si>
  <si>
    <t>NH2L-I-8</t>
    <phoneticPr fontId="1" type="noConversion"/>
  </si>
  <si>
    <t>조현석</t>
  </si>
  <si>
    <t>25C2_347</t>
  </si>
  <si>
    <t>NH2L-I-9</t>
    <phoneticPr fontId="1" type="noConversion"/>
  </si>
  <si>
    <t>장세근</t>
  </si>
  <si>
    <t>25C2_028</t>
  </si>
  <si>
    <t>PE1-I-1</t>
    <phoneticPr fontId="1" type="noConversion"/>
  </si>
  <si>
    <t>정의혁</t>
  </si>
  <si>
    <t>25C2_015</t>
  </si>
  <si>
    <t>PE1-I-2</t>
    <phoneticPr fontId="1" type="noConversion"/>
  </si>
  <si>
    <t>최종민</t>
  </si>
  <si>
    <t>25C2_046</t>
  </si>
  <si>
    <t>PE1-I-3</t>
    <phoneticPr fontId="1" type="noConversion"/>
  </si>
  <si>
    <t>조제웅</t>
  </si>
  <si>
    <t>25C2_838</t>
  </si>
  <si>
    <t>PE1-I-4</t>
    <phoneticPr fontId="1" type="noConversion"/>
  </si>
  <si>
    <t>백세웅</t>
  </si>
  <si>
    <t>25C2_891</t>
  </si>
  <si>
    <t>PE2-K-1</t>
    <phoneticPr fontId="1" type="noConversion"/>
  </si>
  <si>
    <t>최원용</t>
  </si>
  <si>
    <t>25C2_865</t>
  </si>
  <si>
    <t>PE2-K-2</t>
    <phoneticPr fontId="1" type="noConversion"/>
  </si>
  <si>
    <t>25C2_253</t>
  </si>
  <si>
    <t>PE2-K-3</t>
    <phoneticPr fontId="1" type="noConversion"/>
  </si>
  <si>
    <t>이상한</t>
  </si>
  <si>
    <t>25C2_511</t>
  </si>
  <si>
    <t>PE3-K-1</t>
    <phoneticPr fontId="1" type="noConversion"/>
  </si>
  <si>
    <t>인수일</t>
  </si>
  <si>
    <t>25C2_372</t>
  </si>
  <si>
    <t>PE3-K-2</t>
    <phoneticPr fontId="1" type="noConversion"/>
  </si>
  <si>
    <t>장지현</t>
  </si>
  <si>
    <t>25C2_108</t>
  </si>
  <si>
    <t>PE3-K-3</t>
    <phoneticPr fontId="1" type="noConversion"/>
  </si>
  <si>
    <t>황성주</t>
  </si>
  <si>
    <t>25C2_466</t>
  </si>
  <si>
    <t>PE3-K-4</t>
    <phoneticPr fontId="1" type="noConversion"/>
  </si>
  <si>
    <t>Hyunwoong Park</t>
  </si>
  <si>
    <t>25C2_538</t>
  </si>
  <si>
    <t>PE3-K-5</t>
    <phoneticPr fontId="1" type="noConversion"/>
  </si>
  <si>
    <t>조강우</t>
  </si>
  <si>
    <t>25C2_171</t>
  </si>
  <si>
    <t>PE3-K-6</t>
    <phoneticPr fontId="1" type="noConversion"/>
  </si>
  <si>
    <t>김찬연</t>
  </si>
  <si>
    <t>PL1</t>
    <phoneticPr fontId="1" type="noConversion"/>
  </si>
  <si>
    <t>Nathan S. Lewis</t>
    <phoneticPr fontId="1" type="noConversion"/>
  </si>
  <si>
    <t>California Institute of Technology</t>
    <phoneticPr fontId="1" type="noConversion"/>
  </si>
  <si>
    <t>PL2</t>
    <phoneticPr fontId="1" type="noConversion"/>
  </si>
  <si>
    <t>조원일</t>
    <phoneticPr fontId="1" type="noConversion"/>
  </si>
  <si>
    <t>25C2_153</t>
  </si>
  <si>
    <t>WE-I-1</t>
    <phoneticPr fontId="1" type="noConversion"/>
  </si>
  <si>
    <t>이영미</t>
  </si>
  <si>
    <t>25C2_567</t>
  </si>
  <si>
    <t>WE-I-2</t>
    <phoneticPr fontId="1" type="noConversion"/>
  </si>
  <si>
    <t>신혜영</t>
  </si>
  <si>
    <t>25C2_391</t>
  </si>
  <si>
    <t>WE-I-3</t>
    <phoneticPr fontId="1" type="noConversion"/>
  </si>
  <si>
    <t>조아라</t>
  </si>
  <si>
    <t>강원대</t>
    <phoneticPr fontId="1" type="noConversion"/>
  </si>
  <si>
    <t>25C2_307</t>
  </si>
  <si>
    <t>WE-I-4</t>
    <phoneticPr fontId="1" type="noConversion"/>
  </si>
  <si>
    <t>25C2_866</t>
  </si>
  <si>
    <t>WE-I-5</t>
    <phoneticPr fontId="1" type="noConversion"/>
  </si>
  <si>
    <t>백설</t>
  </si>
  <si>
    <t>숙명여대</t>
    <phoneticPr fontId="1" type="noConversion"/>
  </si>
  <si>
    <t>초청발표</t>
  </si>
  <si>
    <t>Carbon nanomaterials||DNA nanotechnology||Field-effect transistor (FET) sensors||||</t>
  </si>
  <si>
    <t>Wireless Electrochemical Bioanalysis at an Unprecedented Scale and in New Environments: From Single-Cell Sensors to Everyday Consumables</t>
  </si>
  <si>
    <t>Self-powered sensor||Amperometry||Inductive Coupling||Wireless ||Galvanic Cell</t>
  </si>
  <si>
    <t>Strategies for high-sensitivity biosensors and soft bioelectronics in bioanalysis</t>
  </si>
  <si>
    <t>High-sensitivity biosensor||Soft and stretchable bioelectronics||Biofluid-based biomolecule analysis ||Electrophysiological signal monitoring||</t>
  </si>
  <si>
    <t>Development of receptor-based biosensor systems</t>
  </si>
  <si>
    <t>G-protein-coupled receptors||biosensor||FET||nanotube||biochip</t>
  </si>
  <si>
    <t>Electrochemical Biosensor Using Direct Electron Transfer</t>
  </si>
  <si>
    <t>Direct electron transfer||Biosensor||Aptamer||Sandwich||Serum</t>
  </si>
  <si>
    <t>A Novel Approach for Visualization of Local Photoelectrochemical Activity: Flexible and Dynamic Light-Guided Electrochemiluminescence for Spatiotemporal Imaging of Photoelectrochemical Processes on Photoactive Materials</t>
  </si>
  <si>
    <t>Photoelectrochemical sensing||Electrochemiluminescence||Imaging||Photoactive materials||Hematite</t>
  </si>
  <si>
    <t>Unlocking the Potential of Internal Dynamics in Ni-Rich Cathodes Blended with LiFePO₄ to Address First Cycle Irreversible Capacity Loss and Degradation </t>
  </si>
  <si>
    <t>LiFePO4||High Ni cathode ||Internal dynamics||Blended electrode||</t>
  </si>
  <si>
    <t>Guided phase transition for mitigating voltage hysteresis of iron-fluoride cathode materials in lithium-ion batteries</t>
  </si>
  <si>
    <t>Nanocomposite||Conversion||Cathode||||</t>
  </si>
  <si>
    <t>고에너지밀도 전고체 이차전지를 위한 이온확산형 전극 설계
Diffusion-dependent electrode design for high-energy-density all-solid-state batteries</t>
  </si>
  <si>
    <t>All-solid-state battery||electrode design||diffusion||||</t>
  </si>
  <si>
    <t>Room Temperature Operating Anode-less All-Solid-State Batteries</t>
  </si>
  <si>
    <t>All-solid-state batteries||Anode-less||Li metal||Conversion||</t>
  </si>
  <si>
    <t>Addressing technical challenges and advancing 3D-host anode design in Lithium metal secondary batteries</t>
  </si>
  <si>
    <t>Li metal secondary batteries||dendrite growth||3D-host anode||local current density||practical application</t>
  </si>
  <si>
    <t>lithium ion battery||e-mobility||raw material||||</t>
  </si>
  <si>
    <t>디지털 트윈 배터리 모델링 기술의 현재와 미래  </t>
  </si>
  <si>
    <t>배터리||모델링||디지털 트윈||다중 물리||시뮬레이션</t>
  </si>
  <si>
    <t>Deciphering Crosstalk: Unraveling Its Role in Lithium-Ion Battery Degradation and Thermal Runaway</t>
  </si>
  <si>
    <t>이차전지||열폭주||열화||크로스토크||</t>
  </si>
  <si>
    <t>Effect of Oxygen Incorporation on the Structure and Performance of Argyrodite</t>
  </si>
  <si>
    <t>All-solid-state batteries||Argyrodites||Oxygen substitution||Moisture stability||</t>
  </si>
  <si>
    <t>Interfacial Engineering Approaches for Enhancing the Performance of All-Solid-State Batteries</t>
  </si>
  <si>
    <t>All-solid-state battery||Interfacial stability||Conducting Agent||Intermetallic compound||Mechanical mixing</t>
  </si>
  <si>
    <t>배터리 시스템의 안전성과 성능 향상을 위한 멀티스케일·멀티피직스 연구</t>
  </si>
  <si>
    <t>배터리||시스템||멀티스케일||멀티피직스||융합 연구</t>
  </si>
  <si>
    <t>Non-vanadium aqueous redox flow batteries </t>
  </si>
  <si>
    <t>Aqueous redox flow batteries||Battery performance||Battery stability||Organometallic active materials||Transition metal based complexes</t>
  </si>
  <si>
    <t>Advanced design principles and processing technologies for practical next-generation batteries</t>
  </si>
  <si>
    <t>Solid-state battery||Dry electrode||||||</t>
  </si>
  <si>
    <t>고에너지밀도 전지 구현을 위한 건식 음극 기술 (Dry-Processed Anode Electrode Technology Toward High-Energy-Density Lithium-Ion Batteries)</t>
  </si>
  <si>
    <t>Lithium ion battery||Dry electrode technology||Dry-processed anode||Anode electrode||High energy density battery</t>
  </si>
  <si>
    <t>Design of halide superionic conductor by regulating cation order-disorder</t>
  </si>
  <si>
    <t>전고체전지||초이온전도체||리튬이온확산메커니즘||||</t>
  </si>
  <si>
    <t>배터리 열폭주 억제를 위한 난연성 전해액 기술</t>
  </si>
  <si>
    <t>LIB safety||Thermal runaway suppression||Nonflammable liquid electrolyte||||</t>
  </si>
  <si>
    <t>Strategies for High-Energy-Density Batteries</t>
  </si>
  <si>
    <t>High energy Density||high areal capacity||Li metal battery||Anode-free battery||all-solid-state batteries</t>
  </si>
  <si>
    <t>Electrochemically Stable Solid Polymer Electrolytes for Deformable, High-Energy-Density Supercapacitors</t>
  </si>
  <si>
    <t>Supercapacitors||Ionic liquid||Ionogels||energy density||</t>
  </si>
  <si>
    <t>Molecular-Level Pore Tuning in 2D Conductive Metal–Organic Framework for Supercapacitors</t>
  </si>
  <si>
    <t>metal-organic framework||supercapacitor||electric double-layer capacitance||pseudocapacitance||pore environment</t>
  </si>
  <si>
    <t>Concentration-Dependent Solvation and Molecular Interactions in Water-in-Salt Electrolytes for Enhanced Electric Double-Layer Capacitor Performance</t>
  </si>
  <si>
    <t>Water-in-salt electrolytes||Electric double-layer capacitors||Aqueous electrolytes||||</t>
  </si>
  <si>
    <t>Boosting the supercapacitive property of PVDC derived activated carbon by constructing hybrid conductive agent using spray-dried graphene oxide</t>
  </si>
  <si>
    <t>Polyvinylidene chloride||Graphene oxide||Activated carbon||Supercapacitor||Electrochemical performance</t>
  </si>
  <si>
    <t>High-Performance 2.5 V In-Plane Flexi-Pseudocapacitor for All-Weather Energy Storage</t>
  </si>
  <si>
    <t>Pseudocapacitor||wide working temperature||||||</t>
  </si>
  <si>
    <t>Flow-Electrode Capacitive Mixing for Sustainable and Efficient Salinity Gradient Energy Harvesting</t>
  </si>
  <si>
    <t>Flow-Electrode||Capacitive Mixing ||F-CapMix||Salinity Gradient||Energy Harvesting</t>
  </si>
  <si>
    <t>Design of hollow carbon superstructures derived from defective covalent triazine framework(COF)-zeolitic imidazolic framework(ZIF) Hybrids towards a long-life supercapacitor</t>
  </si>
  <si>
    <t>Covalent triazine frameworks||Zeolitic imidazolic frameworks||CTF-ZIF hybrids||Hollow carbon superstructures||Asymmetric supercapacitors</t>
  </si>
  <si>
    <t>Electrowetting-driven capacitive charge storage mechanism dependent on charge carrier and nanopore size</t>
  </si>
  <si>
    <t>electrowetting||nanoporous carbon||supercapacitor||complex EDL||charge carrier</t>
  </si>
  <si>
    <t>Enhancing the Performance of Tungsten Suboxide Flexible Supercapacitors through Co-doping</t>
  </si>
  <si>
    <t>Co-Doping||Tungsten suboxide||Supercapacitor||Performance enhancement||Oxygen vacancy</t>
  </si>
  <si>
    <t>Electrochemical Reactions Affected by EDL Overlap at Nanoporous Interfaces</t>
  </si>
  <si>
    <t>Nanoporous interfaces||Nanoporous electrodes||electrical double layer||electrochemical reactions||EDL overlap</t>
  </si>
  <si>
    <t>Sustainable Energy Solutions through Electrocatalytic Water Splitting and Biomass-derived Waste Recycling</t>
  </si>
  <si>
    <t>Electrocatalyst||Water Splitting||Triboelectric nanogenerator ||Biomass||</t>
  </si>
  <si>
    <t>Exploration of Self-Assembled Monolayer-Based Molecular Thermoelectric Devices</t>
  </si>
  <si>
    <t>thermoelectrics||Self-Assembled Monolayer||||||</t>
  </si>
  <si>
    <t>Potential-Induced Wetting and Dewetting in Nanochannel Membranes for Mass Transport Control</t>
  </si>
  <si>
    <t>hydrophobic gating||mass transport||nanochannel||wetting||nanoparticle</t>
  </si>
  <si>
    <t>Single-particle spectroelectrochemistry: Electrochemical tuning of chemical interface damping in single gold nanorods</t>
  </si>
  <si>
    <t>Spectroelectrochemistry||Chemical interface damping||Gold nanorods||Interfacial electron transfer||Single particle spectroscopy</t>
  </si>
  <si>
    <t>Atomic-scale identification of reactive sites and intermediates under electrochemical processes with operando ECSTM</t>
  </si>
  <si>
    <t>electrochemical scanning tunneling microscopy||single atom-centered molecular assembly||electrochemical CO2 reduction||surface sensitive operando techniques||</t>
  </si>
  <si>
    <t>Nanoscale spectroscopy for molecular interface</t>
  </si>
  <si>
    <t>Surface||Spectroscopy||STM||Molecular interface||</t>
  </si>
  <si>
    <t>Data-driven Prediction of Internal Short Circuit of Li-ion Batteries with Explainable Features</t>
  </si>
  <si>
    <t>Lithium ion batteries||thermal runaway||internal short-circuit||data-driven prediction||machine-learning</t>
  </si>
  <si>
    <t>이차전지||물리전기분석||고도분석||리튬전지||</t>
  </si>
  <si>
    <t>Advanced Electrocatalysts for Carbon-Free E-Fuels</t>
  </si>
  <si>
    <t>Electrocatalyst||Hydrogen||Ammonia||E-fuels||Electrolysis</t>
  </si>
  <si>
    <t>Key Challenges and Recent Advances in Electrocatalysts for Water Electrolysis and Fuel Cells</t>
  </si>
  <si>
    <t>Non-precious metal electrocatalysts||Cost-effective hydrogen production||Catalyst activity and durability||Scalable synthesis techniques||Water electrolysis and fuel cells</t>
  </si>
  <si>
    <t>Supercritical dispersion technology of perfluorinated ionomers and its applications for fuel cells and water electrolysis</t>
  </si>
  <si>
    <t>Fuel cells||Water electrolysis||||||</t>
  </si>
  <si>
    <t>해수 음이온교환막 수전해를 위한 비귀금속 산소발생 촉매 및 MEA 원천 기술</t>
  </si>
  <si>
    <t>Hydrogen||Electrochemistry||Electrolysis|| Anion Exchange Membrane||Sea Water</t>
  </si>
  <si>
    <t>CO2||Electrocatalysis||Current Status||||</t>
  </si>
  <si>
    <t>Understanding Electrochemical Ammonia Synthesis by Li-mediated Nitrogen Reduction Reaction</t>
  </si>
  <si>
    <t>Nitrogen reduction reaction||ammonia||electrochemical N2||Li-mediated||</t>
  </si>
  <si>
    <t>Active learning-based AI multiscale modeling for the development of durable electrocatalysts as green energy materials</t>
  </si>
  <si>
    <t>Electrocatalysts||Oxygen Reaction ( ORR/OER)||Hydrogen Evolution Reaction (HER)||Quantum Mechanics (QM)||Artificial Intelligence (AI)</t>
  </si>
  <si>
    <t>Electrocatalysts in Renewable Energy: Past, Present, and Future</t>
  </si>
  <si>
    <t>Electrocatalysis||Nanoparticles||Synthesis Methods||Renewable Energy||Catalyst Stability</t>
  </si>
  <si>
    <t>Glycerol oxidation coupled hydrogen production using Pt-Bi electrocatalysts derived from photoactive BiOI intermediates</t>
  </si>
  <si>
    <t>구두발표</t>
  </si>
  <si>
    <t>PtBi||BiOI||Glycerol oxidation||Energy-saving hydrogen production||</t>
  </si>
  <si>
    <t>전기화학적 이온 분리 기술의 자원 회수 및 이산화탄소 포집에의 적용</t>
  </si>
  <si>
    <t>이온 분리||자원 회수||이산화탄소 포집||||</t>
  </si>
  <si>
    <t>Na2SO4 wastewater||Pilot-scale bipolar membrane electrodialysis||H2SO4||NaOH||Economic analysis</t>
  </si>
  <si>
    <t>In-situ analysis||Fluorescence lifetime imaging||Electrochemical gas generation||||</t>
  </si>
  <si>
    <t>전기화학적 친환경 에너지 생산 경로: 질소로부터 암모니아 합성 및 암모니아로부터 수소 생산</t>
  </si>
  <si>
    <t>암모니아||수소||탄소중립||수소운반체||질소고정</t>
  </si>
  <si>
    <t>수소 및 연료전지 국제협력 연구</t>
  </si>
  <si>
    <t>GEN: 신진연구자 [구두발표]</t>
  </si>
  <si>
    <t>Development of Porous Carbons from Block Copolymers and Waste Plastics for Fuel Cell Applications</t>
  </si>
  <si>
    <t>PEMFC||Mesoporous carbon||Upcycling||Block Copolymer||</t>
  </si>
  <si>
    <t>Computational Electrochemistry: Why is it hard?</t>
  </si>
  <si>
    <t>Computational electrochemistry||Multi-scale Modeling||Electrochemical Reactions||Transport Phenomena||Benchmarking</t>
  </si>
  <si>
    <t>Calcination process design for layered oxide cathodes toward advanced lithium ion batteries</t>
  </si>
  <si>
    <t>Lithium ion batteries||Cathode materials||Calcination||Heterogenerity||In situ characterizations</t>
  </si>
  <si>
    <t>Origin of Voltage Hysteresis in Disordered Rocksalt Cathodes</t>
  </si>
  <si>
    <t>Disordered rocksalt cathodes||DRX||Li-rich oxides||cathodes||voltage hysteresis</t>
  </si>
  <si>
    <t>Optimized Doping Strategy for Enhancing Long-Term Cycling Stability of Ni-Rich Layered Cathodes at Full Depth of Discharge</t>
  </si>
  <si>
    <t>Lithium ion batteries||Layered cathdoe||High Ni cathode||Doping||</t>
  </si>
  <si>
    <t>low-cost and earth-abundant cathode materials for Na-ion batteries</t>
  </si>
  <si>
    <t>Na-ion batteries||Layered cathode||Fe based cathode||||</t>
  </si>
  <si>
    <t>Demonstration of Highly Efficient Molybdenum-based Electrocatalysts for Electrocatalytic Hydrogen Production via Ru-mediation</t>
  </si>
  <si>
    <t>음이온교환막 수전해||전기화학 촉매||막전극접합체||||</t>
  </si>
  <si>
    <t>Understanding single H2 gas bubble evolution during electrocatalytic hydrogen evolution reaction: Combined effects of electrode morphology and electrolyte composition </t>
  </si>
  <si>
    <t>H2 gas bubble||hydrogen evolution reaction||||||</t>
  </si>
  <si>
    <t>CO2 capture||CO2 utilization||Sustainable process||electrolysis||renewable energy</t>
  </si>
  <si>
    <t>The intersection of thermo- and electro-catalysis: the electrochemical potential of catalysts</t>
  </si>
  <si>
    <t>catalysis||open-circuit potential||glucose oxidation||solid-liquid interface||kinetic studies</t>
  </si>
  <si>
    <t>Exploring Multi-metallic Nanoparticles in Electrochemical Applications: The Importance of Site Diversity</t>
  </si>
  <si>
    <t>Electrocatalyst||CO2 conversion||Alloy nanoparticle||N2 reduction||Site diversity</t>
  </si>
  <si>
    <t>Investigation of Interfacial Charge Transfer from Semiconductor Photoelectrodes to Electrolytes and Overlayers</t>
  </si>
  <si>
    <t>Photoelectrochemical cell||Photoelectrode||Protection layer||Charge transfer||Solar energy conversion</t>
  </si>
  <si>
    <t>Strategies for Mitigating Mass Transport and Long-Term Stability Issues in Fe-N-C-Based Fuel Cell Catalysts</t>
  </si>
  <si>
    <t>PEMFC||Fe-N-C||ORR||||</t>
  </si>
  <si>
    <t>Designing Alloy Thin-Film Oxygen Evolution Catalysts: A Promising Solution to Challenges in PEM Water Electrolysis</t>
  </si>
  <si>
    <t>Thin-Film Catalysts||Oxygen Evolution Reaction||Proton Exchange Membrane||Water Electrolysis||Electrocatalysis</t>
  </si>
  <si>
    <t>Research Strategies for High-Performance Hydrogen Evolution in AEMWE: Atomic Ordering Engineering and Interfacial Heterostructure Engineering</t>
  </si>
  <si>
    <t>AEMWE||hydrogen evolution||intermetallic||heterostructure||DFT calculation</t>
  </si>
  <si>
    <t>Self-assembly-assisted dynamic placement of noble metal atoms selectively on multifunctional carbide supports for atomically dispersed catalysts in anion-exchange membrane water electrolyzers </t>
  </si>
  <si>
    <t>Transition Metal-Based Nano-Catalyst Synthesis and Electrode Fabrication for High-Performance Water Electrolysis</t>
  </si>
  <si>
    <t>Water Electrolysis||Transition metal Catalysts||Multi metallic Phosphides||Self-supported electrode||Electrophoretic Deposition</t>
  </si>
  <si>
    <t>Navigating Start-up/Shut-down Challenges through Innovative Approaches in Automotive Fuel Cell Durability</t>
  </si>
  <si>
    <t>SU/SD||Metal-Insulator Transition||Physical Vapor Deposition||HOR-selectivity||Polymer electrolyte membrane fuel cell</t>
  </si>
  <si>
    <t>Systematic and Catalytic Strategies for Reverse-Current Tolerance in Alkaline Water Electrolysis</t>
  </si>
  <si>
    <t>Alkaline water electrolysis||Load fluctuation||Reverse current||Cathodic protection||Water-dissociation</t>
  </si>
  <si>
    <t>Bipolar membrane||water electrolysis||water dissociation||SnO2||</t>
  </si>
  <si>
    <t>Controlling exsolution tendency via strain relaxation in perovskite oxides for high-performance solid oxide fuel cells</t>
  </si>
  <si>
    <t>Exsolution||Strain relaxation||Solid oxide fuel cells||||</t>
  </si>
  <si>
    <t>전기화학적 합금/탈합금을 이용한 고활성/고내구 이리듐 기반 산화물 전극</t>
  </si>
  <si>
    <t>양성자 교환 막 수전해||이리듐||전극||전기도금||탈합금</t>
  </si>
  <si>
    <t>Achieving Negligible Contact Resistance of Membrane-Electrode Assembly with Low Ir Loading in Anode Electrode for Efficient Proton Exchange Membrane Water Electrolysis</t>
  </si>
  <si>
    <t>Proton exchange membrane water electrolysis||Oxygen evolution reaction||Negligible contact resistance||Low Ir loading||Porous transport electrode</t>
  </si>
  <si>
    <t>Non-PGM Ni-based Catalysts for Anion Exchange Membrane Water electrolyzer under Intermittent Conditions</t>
  </si>
  <si>
    <t>AEMWE||NiMo||HER||Water electrolysis||Hydrogen</t>
  </si>
  <si>
    <t>알칼라인 환경 수전해 기술의 저가 전이금속 기반 전극 소재 개발 연구</t>
  </si>
  <si>
    <t>수전해||알칼라인 환경||전이금속||전극 소재||효율 및 내구성</t>
  </si>
  <si>
    <t>청정 수소 생산을 위한 나노 구조 화합물 전기화학촉매 개발 (Development of nanostructured compound electrocatalysts for clean hydrogen production)</t>
  </si>
  <si>
    <t>전기화학촉매||청정수소생산||||||</t>
  </si>
  <si>
    <t>Nanocrystallite Engineering||Grain Boundary Defects||Heteroepitaxy||Oxygen Reduction Reaction||Hydrogen Electrolyzers</t>
  </si>
  <si>
    <t>Dealloying-Driven Surface Engineering for Highly Efficient Bifunctional PEMWE Electrodes with Ultra-Low Precious Metal Usage</t>
  </si>
  <si>
    <t>proton exchange membrane water electrolysis||dealloy-induced surface reconstruction||ultra-low precious metal usage||bifunctional electrocatalyst||self-supported electrocatalyst</t>
  </si>
  <si>
    <t>Ligand Engineering of Single Atom Electrocatalysts for Various Electrocatalytic Reaction</t>
  </si>
  <si>
    <t>Single atom catalyst||Oxygen Reduction Reaction||Oxygen Evolution Reaction||Ligand Engineering||Pyrrolic N</t>
  </si>
  <si>
    <t>Enhancig Water Electrolysis via Lewis Acid-Driven Surface Microenvironment Engineering</t>
  </si>
  <si>
    <t>Water electrolysis||Oxygen evolution reaction||Lewis acid||Peroxo species||Local alkalinity</t>
  </si>
  <si>
    <t>Electrode/Interface Structural Engineering for Enhanced MEA Performance and Durability</t>
  </si>
  <si>
    <t>Hydrogen Production||Water Electrolysis||Membrane-Electrode Assembly||Mass Transport||Interlocking Interface</t>
  </si>
  <si>
    <t>수소 연료전지 성능향상을 위한 금속산화물 지지체 설계</t>
  </si>
  <si>
    <t>PEMFC||AEMFC||Ce||CeO2||라디칼 소거</t>
  </si>
  <si>
    <t>Enhancing Ni-Based Catalysts for Dry Reforming of Methane: The Role of La in Stability and Regeneration</t>
  </si>
  <si>
    <t>Dry reforming of methane||Regeneration||La||||</t>
  </si>
  <si>
    <t>Enhancing Stability and Regeneration of Ni-Aluminate Spinel Catalysts for Dry Reforming of Methane: Insights from Exsolution-Dissolution Dynamics via Operando STXM/Ptychography Analysis</t>
  </si>
  <si>
    <t>Exsolution||Scanning Transmission X-ray Microscopy (STXM)||Spinel structure||Dry reforming of methane (DRM)||Regeneration</t>
  </si>
  <si>
    <t>Stiff and Thin Hydrogel Membrane for Energy Conversion Devices</t>
  </si>
  <si>
    <t>Membrane||Thin Film||Hydrogel||Electrolyte||Stiffness</t>
  </si>
  <si>
    <t>Development of Interpenetrating Network Polymer Electrolyte Membranes for Enhanced Durability in Fuel Cells and Fatigue Resistance Measurement Method</t>
  </si>
  <si>
    <t>Polymer electrolyte membrane||Fuel cell||Fatigue resistant||Interpenetrating network||Per?uorinated monomer</t>
  </si>
  <si>
    <t>In Situ Differential Electrochemical Mass Spectrometry for Elucidating Oxygen Evolution Reaction Mechanisms on Advanced Catalysts</t>
  </si>
  <si>
    <t>DEMS||OER||in situ||LOM||durability</t>
  </si>
  <si>
    <t>Quantitative Analysis in ATR-FTIR and SEIRA Spectroscopy: Revisiting the Distorted Line Shape in Reflection Measurements</t>
  </si>
  <si>
    <t>ATR-IR||SEIRA||quantitiave analysis||enhancement mechanism||correction methods</t>
  </si>
  <si>
    <t>Nano-to-Atom Electrochemical Catalysts for Green Hydrogen Evolution and CO2 Conversion in Carbon Neutrality</t>
  </si>
  <si>
    <t>Active learning in designing entropy alloy nanocatalyst</t>
  </si>
  <si>
    <t>active learning||entropy alloy||HER||||</t>
  </si>
  <si>
    <t>Towards a first-principles multi-scale understanding of CO2 reduction</t>
  </si>
  <si>
    <t>CO2 reduction||multi-scale||DFT||simulations||electric double layer</t>
  </si>
  <si>
    <t>공정시스템공학을 통한 전기화학 기반 공정 및 디바이스 설계 및 평가 방법론 소개</t>
  </si>
  <si>
    <t>ME: 재료전기화학 신진연구자 세션</t>
  </si>
  <si>
    <t>공정시스템공학||기술경제성평가||환경영향평가||멀티피직스시뮬레이션||최적화</t>
  </si>
  <si>
    <t>Novel glass solid-state electrolytes and two-dimensional nanosheets for their electrochemical applications</t>
  </si>
  <si>
    <t>Glass solid-state electrolytes ||Xenes||Electrocatalysis||Secondary batteries||</t>
  </si>
  <si>
    <t>Catalyst Designs for Improved Durability in Electrochemical Oxygen Reduction</t>
  </si>
  <si>
    <t>TBA||||||||</t>
  </si>
  <si>
    <t>Gallium Nitride Nanowires for Solar-Assisted Proton-Coupled Electron Transfer Reactions</t>
  </si>
  <si>
    <t>Gallium Nitride||Photoelectrochemistry||Proton-Coupled Electron Transfer||Hydrogen||Ammonia</t>
  </si>
  <si>
    <t>국가수소중점연구실의 비전 및 운영 전략</t>
  </si>
  <si>
    <t>국가수소중점연구실||개방형 R&amp;D 플랫폼||스케일업||상용화||국제협력</t>
  </si>
  <si>
    <t>국가수소중점연구실 알칼라인 수전해 개발 계획</t>
  </si>
  <si>
    <t>수전해||알칼라인 ||국가수소중점연구실||시스템 개발||소재 혁신</t>
  </si>
  <si>
    <t>국가수소중점연구실 PEM수전해 분야 개요 및 전략</t>
  </si>
  <si>
    <t>PEM수전해||수전해||그린수소||고분자전해질막||</t>
  </si>
  <si>
    <t>고효율 액상유기수소운반체(LOHC) 수소 추출 핵심 기술 개발</t>
  </si>
  <si>
    <t>액상유기수소운반체||LOHC||탈수소화||전기화||촉매 발열</t>
  </si>
  <si>
    <t>SOEC||Clean Hydrogen||Electrolysis||Cell||Stack</t>
  </si>
  <si>
    <t>차세대 고효율 음이온교환막 수전해 원천기술개발</t>
  </si>
  <si>
    <t>Hydrogen||Electrochemistry||Electrolysis|| Anion Exchange Membrane||catalyst</t>
  </si>
  <si>
    <t>Development of Next-Generation Ion-Solvating Membranes for Pressurized Alkaline Water Electrolysis</t>
  </si>
  <si>
    <t>hydrogen production||alkaline water electrolysis||ion solvating membrane||polybenzimidazole||hydrogen cross over</t>
  </si>
  <si>
    <t>음이온 교환막 수전해 성능 향상을 위한 친환경 전해질막 패터닝 기법 개발</t>
  </si>
  <si>
    <t>Anion exchange membrane||Microstructure||Pure-water-fed||Water electrolysis||Membrane-Electrode Interface</t>
  </si>
  <si>
    <t>Chemical Engineering of Tin Oxides as Electron Transport Layers for Commercial Perovskite Solar Cells</t>
  </si>
  <si>
    <t>perovskite||photovoltaics||electron transport layer||tin oxide||commercialization</t>
  </si>
  <si>
    <t>Hydrogen Bond-Mediated Additive Strategy for Stabilizing Perovskite Precursors and Solar Cells</t>
  </si>
  <si>
    <t>Perovksite||Photovoltaics||Hydrogen Bond||Stability||</t>
  </si>
  <si>
    <t>Interactive Materials with Conjugated Core for Engineering Interfaces in Optoelectronics</t>
  </si>
  <si>
    <t>Interface engineering||Conjugated molecules|| Self-assembled monolayer||Conjugated electrolyte||interactive materials</t>
  </si>
  <si>
    <t>Colloidal Quantum Dot Solid-Based Infrared Optoelectronics</t>
  </si>
  <si>
    <t>quantum dot||infrared||solar cell||photodetection||</t>
  </si>
  <si>
    <t>Photo- and electro-catalytic materials for engineering nitrogen transformation</t>
  </si>
  <si>
    <t>photocatalysis||Nitrogen cycle||denitrification||de-NOx||ammonia synthesis</t>
  </si>
  <si>
    <t>Upcycling plastic wastes into value-added products via electrocatalysis and photoelectrocatalysis</t>
  </si>
  <si>
    <t>Plastic upcycling||photoelectrocatalytic reaction||||||</t>
  </si>
  <si>
    <t>Photoelectrochemical conversion for green hydrogen and high value-added products </t>
  </si>
  <si>
    <t>photoelectrochemical (PEC) water splitting ||green hydrogen||biomass||glycerol oxidation||</t>
  </si>
  <si>
    <t>Photocatalyst ||CO2 Reduction ||Solar fuel ||Global warming ||Energy</t>
  </si>
  <si>
    <t>Self-Powered Hydrogen Generation Under Indoor Lighting: An Artificial Leaf Design</t>
  </si>
  <si>
    <t>indoor lighting||water splitting||artificial lear||||</t>
  </si>
  <si>
    <t>Defect- and Interface-Engineered 2D Hybrid Electro-/Photo-Catalysts for Renewable Energy Production</t>
  </si>
  <si>
    <t>Defect Engineering||Renewable Energy||Electrocatalyst||Photocatalyst||2D Inorganic Nanosheet</t>
  </si>
  <si>
    <t>Artificial photosynthesis||Photocatalyst||CO2 conversion||Water oxidation||Efficiency</t>
  </si>
  <si>
    <t>(Photo)Electrochemical Chlorine Evolution Reaction for Environmental and Energy Applications</t>
  </si>
  <si>
    <t>Chlorine Evolution Reaction||Heterojunction||Single Atom||Hydrogen||Wastewater</t>
  </si>
  <si>
    <t>e-fuel production||CO2 conversion||electrocatalyst||microenvironment||</t>
  </si>
  <si>
    <t>Nanoelectrocatalysts Optimized for Energy Conversion Processes</t>
  </si>
  <si>
    <t>Water electrolysis||Oxygen evolution reaction||CO2 reduction reaction||Electrocatalysis||Energy conversion</t>
  </si>
  <si>
    <t>Harnessing Electronic Synergy in Mixed-Metal Oxides: A Computational Approach to Alkaline Water Oxidation Catalysis</t>
  </si>
  <si>
    <t>Mixed-metal oxides||Alkaline water oxidation||Electrocatalysis||Density functional theory (DFT)||Electronic structure analysis</t>
  </si>
  <si>
    <t>Noble Method for Reliable ECSA Determination</t>
  </si>
  <si>
    <t>Electrochemical surface area||Electrocatalyst||Electrode surface area||||</t>
  </si>
  <si>
    <t>수전해 유래 표면 산소종을 이용한 전기화학적 프로필렌 에폭시화 반응</t>
  </si>
  <si>
    <t>electrocatalysis||epoxidation||water oxidation||reaction mechanism||noble metal catalysts</t>
  </si>
  <si>
    <t>CO2 detection||Carbonate ion-selective electrodes||Scanning electrochemical microscopy||Formate dehydrogenase||Local enzymatic activities</t>
  </si>
  <si>
    <t>Nanoscale Biointerfaces: Graphene, CNT, and DNA in Electrochemical and Electrical Sensing</t>
  </si>
  <si>
    <t>Recent progress in sulfide based all solid state battery R&amp;D in KETI</t>
  </si>
  <si>
    <t>Challenges of Battery Materials for e-Mobility</t>
  </si>
  <si>
    <t>Lithium-ion Battery Dynamics: From Single Particles to Cells</t>
  </si>
  <si>
    <t>Electrocatalytic CO2 Conversion: Outlook</t>
  </si>
  <si>
    <t>Study on the desalination process of high-concentration Na2SO4 using pilot-scale bipolar membrane electrodialysis</t>
  </si>
  <si>
    <t>Imaging and Quantifying the Generation of Single H2 Nanobubbles using Electrochemical-Fluorescence Lifetime Imaging</t>
  </si>
  <si>
    <t>Reactive Capture of CO2 from Amine and Carbonates: Progress in Efficient Upgrade to Fuel Intermediates</t>
  </si>
  <si>
    <t>Optimizing SnO2-based water dissociation catalysis in bipolar membrane water electrolysis</t>
  </si>
  <si>
    <t>Tailored Nanocrystallite Defect Engineering for Next-Generation H2 Electrocatalysts </t>
  </si>
  <si>
    <t>저온형 세라믹 연료전지를 위한 증기 매개 침투 공정 개발</t>
  </si>
  <si>
    <t>Aerosol-synthesized Surfactant-free Single-walled Carbon Nanotube-based NO2 sensors: Unprecedentedly High Sensitivity, Fast Recovery, and “In-fluid (transformer oil) Applicability”</t>
  </si>
  <si>
    <t>Integrated Experimental and Theoretical Investigation of Photocatalytic CO2 Conversion to Hydrocarbons: Unraveling Mechanisms and Reaction Pathways</t>
  </si>
  <si>
    <t>Photoconversion of CO2 and water into aliphatic acids using modified copper and iron mixed oxides films</t>
  </si>
  <si>
    <t>Impact of Catalytic Microenvironment during Electrochemical CO2 reduction</t>
  </si>
  <si>
    <t>Enhancing the Durability and Efficiency of III-V Photoelectrodes for Solar Fuel Production</t>
  </si>
  <si>
    <t>Plenary Lecture I</t>
  </si>
  <si>
    <t>Hic et nunc; after 40 years with Electrochemistry at KIST</t>
  </si>
  <si>
    <t>Plenary Lecture II</t>
  </si>
  <si>
    <t>Spatiotemporal-Resolved Dynamic Studies in Enzymatic Catalysis Using CO2-Sensitive Micropipette Electrodes</t>
  </si>
  <si>
    <t>김태현 (Kim Tae Hyun)</t>
  </si>
  <si>
    <t>필립 웡 (H.-S.Philip Wong), 에이다 푼 (Ada Poon)</t>
  </si>
  <si>
    <t>김혜진 (Hye Jin Kim)</t>
  </si>
  <si>
    <t>이승환 (Lee Seung Hwan)</t>
  </si>
  <si>
    <t>양해식 (Haesik Yang)</t>
  </si>
  <si>
    <t>김주훈 (Joohoon KIm)</t>
  </si>
  <si>
    <t>김민규 (MINKYU KIM)</t>
  </si>
  <si>
    <t>정성균 (Sung-Kyun Jung)</t>
  </si>
  <si>
    <t>김주영 (Ju Young Kim)</t>
  </si>
  <si>
    <t>이지은 (Jieun Lee)</t>
  </si>
  <si>
    <t>최정희 (Jeong-Hee Choi)</t>
  </si>
  <si>
    <t>최영민 (Youngmin Choi)</t>
  </si>
  <si>
    <t>이용민 (Yong Min LEE)</t>
  </si>
  <si>
    <t>권오민 (Ohmin Kwon)</t>
  </si>
  <si>
    <t>이윤구 (Yoon Koo Lee)</t>
  </si>
  <si>
    <t>권용재 (Yongchai Kwon)</t>
  </si>
  <si>
    <t>최정현 (Choi Junghyun)</t>
  </si>
  <si>
    <t>도칠훈 (Chilhoon Doh), 송승완 (Seung-Wan Song)</t>
  </si>
  <si>
    <t>박수진 (Park, Soojin)</t>
  </si>
  <si>
    <t>이근형 (Keun Hyung Lee)</t>
  </si>
  <si>
    <t>박선아 (Sarah S. Park)</t>
  </si>
  <si>
    <t>윤명한 (Myung-Han Yoon), 이동욱 (Dongwook Lee), 유승준 (Seung Joon Yoo)</t>
  </si>
  <si>
    <t>김지훈 (KIM, Ji HOON)</t>
  </si>
  <si>
    <t>정현영 (JUNG, Hyunyoung)</t>
  </si>
  <si>
    <t>윤영수 (Young Soo Yun)</t>
  </si>
  <si>
    <t>심재진 (Jae-Jin Shim)</t>
  </si>
  <si>
    <t>배제현 (Je Hyun Bae)</t>
  </si>
  <si>
    <t>박소현 (Sohyun Park)</t>
  </si>
  <si>
    <t>하지원 (Ji Won Ha)</t>
  </si>
  <si>
    <t>김유수 (Yousoo KIM)</t>
  </si>
  <si>
    <t>김희탁 (Hee-Tak Kim), 송주현 (Juhyun Song)</t>
  </si>
  <si>
    <t>Sangaraju Shanmugam (Sangaraju Shanmugam)</t>
  </si>
  <si>
    <t>이창현 (Chang Hyun Lee)</t>
  </si>
  <si>
    <t>최승목 (Sung Mook choi)</t>
  </si>
  <si>
    <t>황윤정 (Yun Jeong Hwang)</t>
  </si>
  <si>
    <t>봉성율 (Sungyool Bong)</t>
  </si>
  <si>
    <t>김선이 (Seoni Kim)</t>
  </si>
  <si>
    <t>주지용 (Jiyong Joo)</t>
  </si>
  <si>
    <t>한동훈 (Donghoon Han)</t>
  </si>
  <si>
    <t>주형국 (HyungKuk Ju)</t>
  </si>
  <si>
    <t>이영준 (Young Jun Lee)</t>
  </si>
  <si>
    <t>신승재 (Seung-Jae Shin)</t>
  </si>
  <si>
    <t>박혁준 (Hyeokjun Park)</t>
  </si>
  <si>
    <t>김병훈 (Byunghoon Kim)</t>
  </si>
  <si>
    <t>김운혁 (Un-Hyuck Kim)</t>
  </si>
  <si>
    <t>박제희 (Jehee Park)</t>
  </si>
  <si>
    <t>권기창 (Kichang Kwon)</t>
  </si>
  <si>
    <t>박승학 (Sunghak Park)</t>
  </si>
  <si>
    <t>이건희 (Geonhui Lee)</t>
  </si>
  <si>
    <t>정민주 (Minju Chung)</t>
  </si>
  <si>
    <t>김찬솔 (Chansol Kim)</t>
  </si>
  <si>
    <t>위대한 (Dae Han Wi)</t>
  </si>
  <si>
    <t>서민호 (Min Ho Seo), 최승목 (Sung Mook Choi)</t>
  </si>
  <si>
    <t>장종현 (Jong Hyun Jang), 유성종 (Sung Jong Yoo), 하돈형 (Don-Hyung Ha)</t>
  </si>
  <si>
    <t>쉐논 붸트처 (Shannon W. Boettcher), 윤제용 (Jeyong Yoon)</t>
  </si>
  <si>
    <t>이진우 (Jinwoo Lee), 김수길 (Soo-Kil Kim), 장종현 (Jong Hyun Jang)</t>
  </si>
  <si>
    <t>이현주 (Hyunjoo Lee)</t>
  </si>
  <si>
    <t>김민중 (Kim, MinJoong)</t>
  </si>
  <si>
    <t>강진수 (Jin Soo Kang)</t>
  </si>
  <si>
    <t>오명환 (Myoung Hwan Oh)</t>
  </si>
  <si>
    <t>김명진 (Myeongjin Kim)</t>
  </si>
  <si>
    <t>신희종 (Heejong Shin)</t>
  </si>
  <si>
    <t>김성준 (Kim Sungjun)</t>
  </si>
  <si>
    <t>이규복 (Kyubock Lee)</t>
  </si>
  <si>
    <t>노현석 (Hyun-Seog Roh), 이규복 (Kyubock Lee)</t>
  </si>
  <si>
    <t>김준수 (Junsoo Kim)</t>
  </si>
  <si>
    <t>김상문 (Sang Moon Kim)</t>
  </si>
  <si>
    <t>김용주 (YongJoo Kim)</t>
  </si>
  <si>
    <t>RINGE STEFAN (Stefan Ringe)</t>
  </si>
  <si>
    <t>나종걸 (Jonggeol Na)</t>
  </si>
  <si>
    <t>김인영 (In Young Kim)</t>
  </si>
  <si>
    <t>진하늘 (Haneul Jin)</t>
  </si>
  <si>
    <t>동완재 (Wan Jae Dong)</t>
  </si>
  <si>
    <t>이정인 (Jeong In Lee)</t>
  </si>
  <si>
    <t>강경수 (Kang Kyoung Soo)</t>
  </si>
  <si>
    <t>장종현 (Jong Hyun Jang)</t>
  </si>
  <si>
    <t>박지훈 (Ji Hoon Park)</t>
  </si>
  <si>
    <t>김선동 (Sun-Dong Kim)</t>
  </si>
  <si>
    <t>최영우 (Young-Woo Choi)</t>
  </si>
  <si>
    <t>조현석 (Hyun-Seok Cho)</t>
  </si>
  <si>
    <t>장세근 (Segeun Jang)</t>
  </si>
  <si>
    <t>정의혁 (Eui Hyuk Jung)</t>
  </si>
  <si>
    <t>최종민 (Jongmin Choi)</t>
  </si>
  <si>
    <t>조제웅 (Jea Woong Jo)</t>
  </si>
  <si>
    <t>백세웅 (Se-Woong Baek)</t>
  </si>
  <si>
    <t>최원용 (Wonyong Choi)</t>
  </si>
  <si>
    <t>박종혁 (Jong Hyeok Park)</t>
  </si>
  <si>
    <t>인수일 (SUIL IN)</t>
  </si>
  <si>
    <t>장지현 (Ji-Hyun Jang)</t>
  </si>
  <si>
    <t>황성주 (Seong-Ju Hwang)</t>
  </si>
  <si>
    <t>박현웅 (Hyunwoong Park)</t>
  </si>
  <si>
    <t>김찬연 (Chanyeon Kim)</t>
  </si>
  <si>
    <t>신혜영 (Hyeyoung Shin)</t>
  </si>
  <si>
    <t>백설 (Seol Baek)</t>
  </si>
  <si>
    <t>유지상 (Ji-Sang Yu)</t>
  </si>
  <si>
    <t>안지환 (Jihwan An)</t>
  </si>
  <si>
    <t>신성수 (Sung Soo Shin)</t>
  </si>
  <si>
    <t>이효영 (Hyoyoung Lee)</t>
  </si>
  <si>
    <t>전일</t>
  </si>
  <si>
    <t>Nathan S. Lewis</t>
  </si>
  <si>
    <t>조원일</t>
  </si>
  <si>
    <t>2025-04-04</t>
  </si>
  <si>
    <t>10:00</t>
  </si>
  <si>
    <t>10:30</t>
  </si>
  <si>
    <t>302호</t>
  </si>
  <si>
    <t>임홍철 (상지대)</t>
  </si>
  <si>
    <t>2025-04-03</t>
  </si>
  <si>
    <t>15:40</t>
  </si>
  <si>
    <t>16:10</t>
  </si>
  <si>
    <t>배제현 (충남대)</t>
  </si>
  <si>
    <t>16:40</t>
  </si>
  <si>
    <t>17:10</t>
  </si>
  <si>
    <t>09:00</t>
  </si>
  <si>
    <t>09:30</t>
  </si>
  <si>
    <t>정훈기 (KIST)</t>
  </si>
  <si>
    <t>13:20</t>
  </si>
  <si>
    <t>13:50</t>
  </si>
  <si>
    <t>김민경 (광운대)</t>
  </si>
  <si>
    <t>14:20</t>
  </si>
  <si>
    <t>14:50</t>
  </si>
  <si>
    <t>14:00</t>
  </si>
  <si>
    <t>14:30</t>
  </si>
  <si>
    <t>탐라홀A</t>
  </si>
  <si>
    <t>이종원 (한양대)</t>
  </si>
  <si>
    <t>15:00</t>
  </si>
  <si>
    <t>15:30</t>
  </si>
  <si>
    <t>류원희 (숙명여대)</t>
  </si>
  <si>
    <t>곽원진 (UNIST)</t>
  </si>
  <si>
    <t>남관우 (이화여대)</t>
  </si>
  <si>
    <t>402호</t>
  </si>
  <si>
    <t>윤영수 (고려대)</t>
  </si>
  <si>
    <t>15:10</t>
  </si>
  <si>
    <t>16:00</t>
  </si>
  <si>
    <t>천진녕 (KICET)</t>
  </si>
  <si>
    <t>16:20</t>
  </si>
  <si>
    <t>16:55</t>
  </si>
  <si>
    <t>301호</t>
  </si>
  <si>
    <t>한동훈 (가톨릭대)</t>
  </si>
  <si>
    <t>14:40</t>
  </si>
  <si>
    <t>15:05</t>
  </si>
  <si>
    <t>09:20</t>
  </si>
  <si>
    <t>유현덕 (부산대)</t>
  </si>
  <si>
    <t>09:45</t>
  </si>
  <si>
    <t>10:10</t>
  </si>
  <si>
    <t>삼다홀B</t>
  </si>
  <si>
    <t>이재영 (GIST)</t>
  </si>
  <si>
    <t>주형국 (단국대)</t>
  </si>
  <si>
    <t>김상훈 (KIST)</t>
  </si>
  <si>
    <t>10:25</t>
  </si>
  <si>
    <t>봉성율 (공주대)</t>
  </si>
  <si>
    <t>2025-04-02</t>
  </si>
  <si>
    <t>09:15</t>
  </si>
  <si>
    <t>201호</t>
  </si>
  <si>
    <t>권영국 (UNIST)</t>
  </si>
  <si>
    <t>10:15</t>
  </si>
  <si>
    <t>13:35</t>
  </si>
  <si>
    <t>남대현 (고려대)</t>
  </si>
  <si>
    <t>14:05</t>
  </si>
  <si>
    <t>14:35</t>
  </si>
  <si>
    <t>14:15</t>
  </si>
  <si>
    <t>하돈형 (중앙대)</t>
  </si>
  <si>
    <t>14:45</t>
  </si>
  <si>
    <t>15:15</t>
  </si>
  <si>
    <t>15:55</t>
  </si>
  <si>
    <t>안지환 (POSTECH)</t>
  </si>
  <si>
    <t>16:25</t>
  </si>
  <si>
    <t>삼다홀A</t>
  </si>
  <si>
    <t>임태호 (숭실대)</t>
  </si>
  <si>
    <t>09:40</t>
  </si>
  <si>
    <t>10:20</t>
  </si>
  <si>
    <t>13:40</t>
  </si>
  <si>
    <t>조성기 (KIST)</t>
  </si>
  <si>
    <t>조한익 (건국대)</t>
  </si>
  <si>
    <t>401호</t>
  </si>
  <si>
    <t>진경석 (고려대)</t>
  </si>
  <si>
    <t>김용태 (POSTECH)</t>
  </si>
  <si>
    <t>16:05</t>
  </si>
  <si>
    <t>장종현(KIST)</t>
  </si>
  <si>
    <t>16:30</t>
  </si>
  <si>
    <t>16:45</t>
  </si>
  <si>
    <t>17:00</t>
  </si>
  <si>
    <t>17:15</t>
  </si>
  <si>
    <t>김영훈(국민대)</t>
  </si>
  <si>
    <t>오형석 (KIST)</t>
  </si>
  <si>
    <t>문건희 (KIST)</t>
  </si>
  <si>
    <t>김우열 (KENTECH)</t>
  </si>
  <si>
    <t>10:40</t>
  </si>
  <si>
    <t>11:30</t>
  </si>
  <si>
    <t>황윤정 (서울대)</t>
  </si>
  <si>
    <t>09:55</t>
  </si>
  <si>
    <t>25C2_036</t>
  </si>
  <si>
    <t>GES01-G-1</t>
  </si>
  <si>
    <t>Enhancing Oxygen-Reduction Performance in Iron-Based Aqueous Flow Batteries Using a Cobalt(triisopropanolamine) Redox Mediator</t>
  </si>
  <si>
    <t>GES: 학생발표경진대회 [구두발표]</t>
  </si>
  <si>
    <t>Oxygen||Aqueous flow battery||Redox mediator||Energy storage system||Oxygen reduction reaction</t>
  </si>
  <si>
    <t>15:50</t>
  </si>
  <si>
    <t>정지원 (건국대)</t>
  </si>
  <si>
    <t>25C2_875</t>
  </si>
  <si>
    <t>GES01-G-2</t>
  </si>
  <si>
    <t>박성민</t>
  </si>
  <si>
    <t>Effect of Ligand Crossover on the Performance of Alkaline All-Iron Flow Batteries</t>
  </si>
  <si>
    <t>Flow battery||Iron-based complex||Ligand crossover||Self-discharge||Capacity decay</t>
  </si>
  <si>
    <t>25C2_180</t>
  </si>
  <si>
    <t>GES01-G-3</t>
  </si>
  <si>
    <t>윤아리영</t>
  </si>
  <si>
    <t>Chemical Electron Transfer between Naphthalene Diimide Redox Mediators and Solid Boosters in Redox Targeting Flow Batteries</t>
  </si>
  <si>
    <t>Redox Targeting Flow Battery||Naphthalene diimide||Covalent Organic Framework||||</t>
  </si>
  <si>
    <t>변혜령 (Hye Ryung Byon)</t>
  </si>
  <si>
    <t>25C2_835</t>
  </si>
  <si>
    <t>GES01-G-4</t>
  </si>
  <si>
    <t>허준영</t>
  </si>
  <si>
    <t>Ultraflexible 1 Ah Lithium-Sulfur Batteries Using Oxygen-Functionalized Single-Walled Carbon Nanotubes</t>
  </si>
  <si>
    <t>lithium-sulfur batteries||Single wall carbon nanotubes||High energy density||||</t>
  </si>
  <si>
    <t>박준우 (Jun-Woo Park)</t>
  </si>
  <si>
    <t>25C2_227</t>
  </si>
  <si>
    <t>GES01-G-5</t>
  </si>
  <si>
    <t>민승환</t>
  </si>
  <si>
    <t>Two-Electron Redox of Tetrazine Derivatives for Organic Batteries</t>
  </si>
  <si>
    <t>Lithium Ion battery||organic electrode||tetrazine||directing effect||organic synthesis</t>
  </si>
  <si>
    <t>변혜령 (Hye Ryung Byon), 권지언 (Ji Eon Kwon)</t>
  </si>
  <si>
    <t>25C2_513</t>
  </si>
  <si>
    <t>GES01-G-6</t>
  </si>
  <si>
    <t>강산천</t>
  </si>
  <si>
    <t>Achieving High-Rate Sodium-ion Batteries by Controlling Hydration of Nickel Hexacyanoferrate via Replacing Na+ with K+ as a Guest-ion</t>
  </si>
  <si>
    <t>니켈헥사시아노페레이트||소듐이온배터리||율속 특성||결정수||수화</t>
  </si>
  <si>
    <t>전상은 (Chun Sang-Eun)</t>
  </si>
  <si>
    <t>25C2_386</t>
  </si>
  <si>
    <t>GES01-G-7</t>
  </si>
  <si>
    <t>유승엽</t>
  </si>
  <si>
    <t>Improving the Lifespan of ZnMn2O4 Cathode in Aqueous Zn-ion Batteries via Ni Doping to Suppress Mn Dissolution</t>
  </si>
  <si>
    <t>Zn-ion Battery||Cathode material||ZnMn2O4||Mn Dissolution||Ni doping</t>
  </si>
  <si>
    <t>전상은 (Sang-Eun Chun)</t>
  </si>
  <si>
    <t>16:50</t>
  </si>
  <si>
    <t>25C2_1035</t>
  </si>
  <si>
    <t>GES01-G-8</t>
  </si>
  <si>
    <t>정혜빈</t>
  </si>
  <si>
    <t>Enhancing cycling stability via optimizing electrolyte compositions for Prussian blue-based sodium-ion batteries</t>
  </si>
  <si>
    <t>sodium-ion battery||Prussian blue||electrolyte||NaClO4||NaTFSI</t>
  </si>
  <si>
    <t>25C2_970</t>
  </si>
  <si>
    <t>GES01-G-9</t>
  </si>
  <si>
    <t>장승혜</t>
  </si>
  <si>
    <t>Solvent-Induced Octahedral Self-Assembly of Prussian Blue for High-Performance Sodium-Ion Capacitors</t>
  </si>
  <si>
    <t>Prussian blue||Morphology control||Facet engineering||Dynamic monitoring||Sodium-ion supercapacitors</t>
  </si>
  <si>
    <t>조창신 (Jo changshin)</t>
  </si>
  <si>
    <t>25C2_239</t>
  </si>
  <si>
    <t>GES02-G-1</t>
  </si>
  <si>
    <t>오지훈</t>
  </si>
  <si>
    <t>Thermodynamics Analysis for the Non-Destructive Health Diagnosis of All-Solid-State Batteries</t>
  </si>
  <si>
    <t>All-Solid-State Batteries||Battery management systems ||Thermodynamics||Non-destructive analysis||Maxwell relations</t>
  </si>
  <si>
    <t>최장욱 (Jang Wook Choi)</t>
  </si>
  <si>
    <t>김주영 (ETRI)</t>
  </si>
  <si>
    <t>25C2_572</t>
  </si>
  <si>
    <t>GES02-G-2</t>
  </si>
  <si>
    <t>김지선</t>
  </si>
  <si>
    <t>Elucidating Interface Reaction of Argyrodite/Li metal as Solid-State Electrolyte/Anode Composition using Moment Tensor Potentials</t>
  </si>
  <si>
    <t>Li Argyrodite||Interface reaction||Moment tensor potential||||</t>
  </si>
  <si>
    <t>이상욱 (Lee Sang Uck)</t>
  </si>
  <si>
    <t>25C2_437</t>
  </si>
  <si>
    <t>GES02-G-3</t>
  </si>
  <si>
    <t>조정호</t>
  </si>
  <si>
    <t>Elucidating the Battery Dynamics of Cathodes in Sulfide-Based All-Solid-State Batteries</t>
  </si>
  <si>
    <t>All solid state batteries||battery dynamics of cathodes||interfacial contact||in-situ STXM||</t>
  </si>
  <si>
    <t>25C2_420</t>
  </si>
  <si>
    <t>GES02-G-4</t>
  </si>
  <si>
    <t>전서혜</t>
  </si>
  <si>
    <t>Ga-doped LLZO 기반 고강도 세라믹 분리막을 활용한 리튬 금속 배터리 적용</t>
  </si>
  <si>
    <t>리튬금속배터리||LLZO||리튬 덴드라이트||분리막||리튬이차전지</t>
  </si>
  <si>
    <t>장보윤 (Boyun Jang), 김대일 (Daeil Kim)</t>
  </si>
  <si>
    <t>25C2_509</t>
  </si>
  <si>
    <t>GES02-G-5</t>
  </si>
  <si>
    <t>김창훈</t>
  </si>
  <si>
    <t>Chloride Solid Electrolyte with High-Voltage Stability for Potassium-Ion Conduction</t>
  </si>
  <si>
    <t>Solid electrolyte||All-Solid-State-Battery||||||</t>
  </si>
  <si>
    <t>25C2_862</t>
  </si>
  <si>
    <t>GES02-G-6</t>
  </si>
  <si>
    <t>오현성</t>
  </si>
  <si>
    <t>Primer layer for electrode integrity in Pouch-Type All-Solid-State Batteries.</t>
  </si>
  <si>
    <t>all solid state batteries||sulfide-based solid electrolyte||pouch-type cell||primer layer||copper corrosion</t>
  </si>
  <si>
    <t>25C2_154</t>
  </si>
  <si>
    <t>GES02-G-7</t>
  </si>
  <si>
    <t>김성호</t>
  </si>
  <si>
    <t>Bridging Solvation Structure and Kinetics to Unveil Anion-Diluent Dynamics for Accelerated Energy Storage</t>
  </si>
  <si>
    <t>Electrolyte||anion||dual ion battery||kinetic||</t>
  </si>
  <si>
    <t>25C2_919</t>
  </si>
  <si>
    <t>GES02-G-8</t>
  </si>
  <si>
    <t>김아연</t>
  </si>
  <si>
    <t>Self-Supporting Binder-Free Composite Electrolyte Membrane for All-Solid-State Batteries</t>
  </si>
  <si>
    <t>All-solid-state||solid electrolyte||Infiltration||membrane||composite</t>
  </si>
  <si>
    <t>25C2_235</t>
  </si>
  <si>
    <t>GES02-G-9</t>
  </si>
  <si>
    <t>Highly reliable and large-scale simulations of promising argyrodite solid-state electrolytes using a machine-learned moment tensor potential</t>
  </si>
  <si>
    <t>Solid-state electrolyte||Argyrordite||Grain boundary||Machine learning||Moment tensor potential</t>
  </si>
  <si>
    <t>이상욱 (Lee sang uck)</t>
  </si>
  <si>
    <t>25C2_972</t>
  </si>
  <si>
    <t>GES03-G-1</t>
  </si>
  <si>
    <t>이계열</t>
  </si>
  <si>
    <t>Effects of Impurities on Supercapacitor Performance and Development of Purification Methods for High-Power and Ultra-long Cyclability Activated Carbon Electrode Materials</t>
  </si>
  <si>
    <t>biomass||Supercapacitor||Activated carbons||||</t>
  </si>
  <si>
    <t>김병석 (Byoung-Suhk Kim)</t>
  </si>
  <si>
    <t>박혁준 (고려대)</t>
  </si>
  <si>
    <t>25C2_475</t>
  </si>
  <si>
    <t>GES03-G-2</t>
  </si>
  <si>
    <t>김경선</t>
  </si>
  <si>
    <t>Gas-Solid Reaction Approach for Efficient LiFePO4 Recycling through Selective Lithium Leaching</t>
  </si>
  <si>
    <t>Li-ion batteries||cathode material||LiFePO4||Recycling||Selective leaching</t>
  </si>
  <si>
    <t>김형섭 (Hyungsub Kim)</t>
  </si>
  <si>
    <t>25C2_1036</t>
  </si>
  <si>
    <t>GES03-G-3</t>
  </si>
  <si>
    <t>김성천</t>
  </si>
  <si>
    <t>Ni-MOF asymmetric supercapacitor for sustainable material recycling from electroplating sludge and PET waste</t>
  </si>
  <si>
    <t>Supercapacitor||sustainable material recycling||Ni-MOF||electroplating sludge||PET wast</t>
  </si>
  <si>
    <t>최시영 (Siyoung Q. Choi)</t>
  </si>
  <si>
    <t>25C2_564</t>
  </si>
  <si>
    <t>GES03-G-4</t>
  </si>
  <si>
    <t>최성민</t>
  </si>
  <si>
    <t>Selective recovery of critical elements from spent batteries based on deep eutectic solvent</t>
  </si>
  <si>
    <t>Spent battery||Co recovery||Ni recovery||electrochemical||deep eutectic solvent</t>
  </si>
  <si>
    <t>25C2_399</t>
  </si>
  <si>
    <t>GES03-G-5</t>
  </si>
  <si>
    <t>김수지</t>
  </si>
  <si>
    <t>Unraveling Redox Mediator-Assisted Chemical Relithiation Mechanism for Direct Recycling of Spent Ni-rich Layered Cathode Materials</t>
  </si>
  <si>
    <t>Li-ion batteries||Cathode||Direct recycling||Chemical relithiation||Redox-Mediator</t>
  </si>
  <si>
    <t>25C2_711</t>
  </si>
  <si>
    <t>GES03-G-6</t>
  </si>
  <si>
    <t>Tailoring Electrode Design of Ni-Rich Materials Through Incorporation of Primary Particles Into Secondary Particles</t>
  </si>
  <si>
    <t>Ni-rich||cathode mateial||Li-ion battery||bimodal electrode||3-electrode analysis</t>
  </si>
  <si>
    <t>25C2_595</t>
  </si>
  <si>
    <t>GES03-G-7</t>
  </si>
  <si>
    <t>박신</t>
  </si>
  <si>
    <t>Engineering Homogeneous Dopant Distribution via Nano-sol Infusion: A Strategy for Microcrack Suppression in LNO</t>
  </si>
  <si>
    <t>Li ion battery||NCM||LNO||doping||sol-gel</t>
  </si>
  <si>
    <t>25C2_184</t>
  </si>
  <si>
    <t>GES03-G-8</t>
  </si>
  <si>
    <t>송영탁</t>
  </si>
  <si>
    <t>고니켈계 양극재 소성 반응 모델 개발 및 기작 분석</t>
  </si>
  <si>
    <t>High-Nickel cathodes(고니켈계 양극재)||Calcination reaction(소성 반응)||Kinetic model(동역학 모델)||Lithium-ion batteries(리튬 이온 배터리)||Lithiation(리튬 삽입)</t>
  </si>
  <si>
    <t>홍종섭 (Jongsup Hong)</t>
  </si>
  <si>
    <t>25C2_651</t>
  </si>
  <si>
    <t>GES04-G-1</t>
  </si>
  <si>
    <t>Computational Design of Mn-based DRX Materials for Lithium-Ion Cathodes : Insights into Electrochemical Performance</t>
  </si>
  <si>
    <t>DRX||DFT||MLIP||Electrochemical performance||</t>
  </si>
  <si>
    <t>류승호 (KIST)</t>
  </si>
  <si>
    <t>25C2_737</t>
  </si>
  <si>
    <t>GES04-G-2</t>
  </si>
  <si>
    <t>조경은</t>
  </si>
  <si>
    <t>Refined Parameter Identification Technique for Improved SOH Prediction in Lithium-ion Batteries</t>
  </si>
  <si>
    <t>SOH prediction||Electrochemical model||Parameter identification||Accelerated simulation||Lithium-ion battery</t>
  </si>
  <si>
    <t>최정일 (Jung-Il Choi)</t>
  </si>
  <si>
    <t>25C2_560</t>
  </si>
  <si>
    <t>GES04-G-3</t>
  </si>
  <si>
    <t>박선혜</t>
  </si>
  <si>
    <t>Computational Synthesis Simulation of Li2S-P2S5 Using Machine Learning Interatomic Potential</t>
  </si>
  <si>
    <t>CHGNet||Machine Learning Interatomic Potential||Synthesis||Solid electrolyte||</t>
  </si>
  <si>
    <t>25C2_446</t>
  </si>
  <si>
    <t>GES04-G-4</t>
  </si>
  <si>
    <t>A Comparative Analysis of P2D and P4D simulations in LIBs: Assessing Cell Aspect Ratio Effects</t>
  </si>
  <si>
    <t>Lithium-Ion Battery||Simulation||Pseudo-four-dimensional model||Internal inhomogeneity||Large format battery</t>
  </si>
  <si>
    <t>25C2_272</t>
  </si>
  <si>
    <t>GES04-G-5</t>
  </si>
  <si>
    <t>조정현</t>
  </si>
  <si>
    <t>전기화학적 특성을 반영한 물리 기반 등가회로 모델 개발</t>
  </si>
  <si>
    <t>리튬 이온 배터리||배터리 관리 시스템||전기화학 모델||등가회로 모델||분극 저항</t>
  </si>
  <si>
    <t>김홍근 (Hong-Kuen Kim)</t>
  </si>
  <si>
    <t>25C2_378</t>
  </si>
  <si>
    <t>GES04-G-6</t>
  </si>
  <si>
    <t>김준섭</t>
  </si>
  <si>
    <t>Deciphering Impedance Spectra of Commercial Li-ion Batteries based on Physics-based Models</t>
  </si>
  <si>
    <t>LIB||EIS||P2D||DRT||DDT</t>
  </si>
  <si>
    <t>25C2_472</t>
  </si>
  <si>
    <t>GES04-G-7</t>
  </si>
  <si>
    <t>김경현</t>
  </si>
  <si>
    <t>BattSym: Symbolic Modeling for Predictive Diagnostics in EV Batteries</t>
  </si>
  <si>
    <t>Electric vehicle||Lithium ion battery||Field data||Fault detection||Symbolic regression</t>
  </si>
  <si>
    <t>25C2_474</t>
  </si>
  <si>
    <t>GES04-G-8</t>
  </si>
  <si>
    <t>하진호</t>
  </si>
  <si>
    <t>Investigation of Fast Charging Characteristics of LIBs with SiOx/Gr Composite Electrode</t>
  </si>
  <si>
    <t>Fast charging||Silicon||Lithium-ion battery||Li-plating||P2D model</t>
  </si>
  <si>
    <t>25C2_585</t>
  </si>
  <si>
    <t>GES05-G-1</t>
  </si>
  <si>
    <t>송영인</t>
  </si>
  <si>
    <t>Influence of side chains of 1-n-alkylimidazolium ionomers on Cu-catalyzed CO2 electrolysis</t>
  </si>
  <si>
    <t>Cu-catalyzed CO2 electrolysis||Ion exchange polymer||Ionomer||Membrane Electrode Assembly||Electrochemical CO2 reduction</t>
  </si>
  <si>
    <t>고재현 (Jai Hyun Koh)</t>
  </si>
  <si>
    <t>25C2_387</t>
  </si>
  <si>
    <t>GES05-G-2</t>
  </si>
  <si>
    <t>Abinaya Ganesh</t>
  </si>
  <si>
    <t>Enhanced Mercury Ion Sensing Enabled by One-Step Nanoparticle Synthesis through Single-Entity Electrochemistry</t>
  </si>
  <si>
    <t>sensing||nanoparticle||single entity electrochemistry||mercury||</t>
  </si>
  <si>
    <t>김병권 (Kim Byung kwon)</t>
  </si>
  <si>
    <t>25C2_242</t>
  </si>
  <si>
    <t>GES05-G-3</t>
  </si>
  <si>
    <t>노승훈</t>
  </si>
  <si>
    <t>Enhancing photoelectrochemical oxidation reactions by field amplification with plasmonic effect</t>
  </si>
  <si>
    <t>plasmon induced resonant energy transfer||photoelectrochemical||water oxidation reaction||glycerol oxidation reaction||electric near-field</t>
  </si>
  <si>
    <t>25C2_324</t>
  </si>
  <si>
    <t>GES05-G-4</t>
  </si>
  <si>
    <t>김유리</t>
  </si>
  <si>
    <t>Charge-Selective Sensing Using Anion Adsorption Properties of Indium Tin Oxide</t>
  </si>
  <si>
    <t>Indium Tin Oxide||Dopamine sensor||Anion adsorption||Electrochemical sensor||</t>
  </si>
  <si>
    <t>서민지 (Minjee Seo)</t>
  </si>
  <si>
    <t>25C2_1062</t>
  </si>
  <si>
    <t>GES05-G-5</t>
  </si>
  <si>
    <t>방준범</t>
  </si>
  <si>
    <t>Impact of Alkali Metal Cations on the Electrochemical Ammonia Oxidation in Alkaline Electrolyte on Platinum and Iridium</t>
  </si>
  <si>
    <t>Ammonia oxidation reaction||Alkali metal cation||Platinum||Iridium||</t>
  </si>
  <si>
    <t>25C2_195</t>
  </si>
  <si>
    <t>GES05-G-6</t>
  </si>
  <si>
    <t>황동영</t>
  </si>
  <si>
    <t>Structure Engineering of CuZn-based Electrodes for Selective Urea Formation via CO2 and NO3 Co-reduction</t>
  </si>
  <si>
    <t>Urea||Electrochemical reduction||C-N coupling||Structure dependent||Galvanic displacement</t>
  </si>
  <si>
    <t>25C2_659</t>
  </si>
  <si>
    <t>GES05-G-7</t>
  </si>
  <si>
    <t>유정민</t>
  </si>
  <si>
    <t>Tuning Water and Ion Transport via Alkyl-Modified Anion Exchange Membranes for Enhanced CO2 Electrolysis</t>
  </si>
  <si>
    <t>CO2 reduction reaction||zero-gap electrolyzer||Anion exchange membrane||Water uptake||</t>
  </si>
  <si>
    <t>25C2_788</t>
  </si>
  <si>
    <t>GES05-G-8</t>
  </si>
  <si>
    <t>케지아</t>
  </si>
  <si>
    <t>Development of Direct CO2 Capture and Conversion Electrochemical for High-Concentration Formic Acid Production via Sn-Cu Catalyzed System</t>
  </si>
  <si>
    <t>CCUS||DACU||CO2 Reduction||Electrocatalyst||</t>
  </si>
  <si>
    <t>원다혜 (Da Hye Won)</t>
  </si>
  <si>
    <t>25C2_932</t>
  </si>
  <si>
    <t>GES05-G-9</t>
  </si>
  <si>
    <t>김동진</t>
  </si>
  <si>
    <t>Coupled CO Reduction and 5-Hydroxymethylfurfural Oxidation Toward Technoeconomic Viability</t>
  </si>
  <si>
    <t>CO Reduction||Flow Cell||FDCA||Ethylene||Pairing System</t>
  </si>
  <si>
    <t>25C2_998</t>
  </si>
  <si>
    <t>GES06-G-1</t>
  </si>
  <si>
    <t>Radially Oriented Ni3(HITP)2 Microspheres as the anode for High Energy Density Li-ion capacitors</t>
  </si>
  <si>
    <t>김용태 (전남대)</t>
  </si>
  <si>
    <t>25C2_098</t>
  </si>
  <si>
    <t>GES06-G-2</t>
  </si>
  <si>
    <t>조성찬</t>
  </si>
  <si>
    <t>Proton-coupled electron transfer on Cu2O/Ti3C2Tx MXene for propane (C3H8) synthesis from electrochemical CO2 reduction</t>
  </si>
  <si>
    <t>Electrocatalyst||CO2 reduction||C3 compound||Density functional theory||</t>
  </si>
  <si>
    <t>이상욱 (Sang Uck Lee)</t>
  </si>
  <si>
    <t>25C2_979</t>
  </si>
  <si>
    <t>GES06-G-3</t>
  </si>
  <si>
    <t>강형철</t>
  </si>
  <si>
    <t>The Importance of Surface Modification of Photoanodes for Chemical Transformation of Lignin Model Compounds</t>
  </si>
  <si>
    <t>Dye-sensitized photoelectrochemical cell||mTiO2 film||Alcohol oxidation||Biomass||Lignin</t>
  </si>
  <si>
    <t>25C2_553</t>
  </si>
  <si>
    <t>GES06-G-4</t>
  </si>
  <si>
    <t>이재원</t>
  </si>
  <si>
    <t>Bio-Electro-Hybrid CO2 Electrolysis for the Direct Synthesis of Biomass from CO2.</t>
  </si>
  <si>
    <t>Carbon dioxide fixation||CO2 electrolysis||Bio-electro-hybrid||synthetic biology||biomass</t>
  </si>
  <si>
    <t>25C2_191</t>
  </si>
  <si>
    <t>GES06-G-6</t>
  </si>
  <si>
    <t>심민영</t>
  </si>
  <si>
    <t>Oxygen Poisoning of Copper Surfaces in the Presence of Cesium ions in Electrochemical Nitrate Reduction to Ammonia</t>
  </si>
  <si>
    <t>Electrocatalysis||Electrolyte||operando spectroscopy||Nitrate reduction reaction||Ammonia synthesis</t>
  </si>
  <si>
    <t>정유성 (Yousung Jung), 변혜령 (Hye Ryung Byon)</t>
  </si>
  <si>
    <t>25C2_774</t>
  </si>
  <si>
    <t>김승일</t>
  </si>
  <si>
    <t>Knowing Without Seeing: Identifying Dendritic Electrode Geometry via Mass Transport Impedance</t>
  </si>
  <si>
    <t>Electrochemical Impedance Spectroscopy||Electrodeposition||Gold||Zinc||Dendritic Growth</t>
  </si>
  <si>
    <t>25C2_549</t>
  </si>
  <si>
    <t>GES06-G-7</t>
  </si>
  <si>
    <t>박도연</t>
  </si>
  <si>
    <t>Solar Photoelectrolysis of Blended Seawater/Wastewater with FeOOH/MoOx/BiVO4 Photoanode</t>
  </si>
  <si>
    <t>BiVO4 Photoanode||Photoelectrochemical Seawater Splitting||Chlorine Evolution Reaction (ClER)||Ammonia-Rich Wastewater Treatment||Solar-Driven Hydrogen Production</t>
  </si>
  <si>
    <t>25C2_627</t>
  </si>
  <si>
    <t>GES06-G-8</t>
  </si>
  <si>
    <t>김소은</t>
  </si>
  <si>
    <t>Parallel  CO2 Reduction on Bi/Cu Cathode and Ethylene Glycol Oxidation on Ni-based Anode for Enhanced Electrolytic Formate Production 
 </t>
  </si>
  <si>
    <t>CO2 reduction reaction||ethylene glycol oxidation reaction||formate||Bi/Cu||Ni</t>
  </si>
  <si>
    <t>25C2_368</t>
  </si>
  <si>
    <t>GES06-G-9</t>
  </si>
  <si>
    <t>이승훈</t>
  </si>
  <si>
    <t>Elucidating the Pivotal Role of Acid-Catalyzed Hydration in Electrochemical Carbon Corrosion</t>
  </si>
  <si>
    <t>carbon corrosion||carbon dioxide||acid-catalyzed hydration||differential electrochemical mass spectroscopy (DEMS)||oxygen functional groups</t>
  </si>
  <si>
    <t>지형민 (Hyung Min Chi), 김형준 (Hyungjun Kim), 최창혁 (Chang Hyuck Choi)</t>
  </si>
  <si>
    <t>25C2_193</t>
  </si>
  <si>
    <t>GES07-G-1</t>
  </si>
  <si>
    <t>나종건</t>
  </si>
  <si>
    <t>Highly Oriented Relaxor Ferroelectric Solid Polymer Electrolyte For Li-ion Batteries via Uniaxial Elongation Induced</t>
  </si>
  <si>
    <t>Relaxor ferroelectric||PVDF-TrFE-CFE||solid polymer electrolyte||LLZTO||Li-ion batteries</t>
  </si>
  <si>
    <t>강석주 (Seok Ju Kang)</t>
  </si>
  <si>
    <t>09:10</t>
  </si>
  <si>
    <t>25C2_442</t>
  </si>
  <si>
    <t>GES07-G-2</t>
  </si>
  <si>
    <t>김주형</t>
  </si>
  <si>
    <t>Ion-conductive polymer for suppressing reactivity and enhancing long-term stability in sulfide-based solid-state batteries</t>
  </si>
  <si>
    <t>all-solid-state battery||sulfide electrolyte||ion-conductive polymer||chemical stability||</t>
  </si>
  <si>
    <t>김동욱 (Dong Wook Kim)</t>
  </si>
  <si>
    <t>25C2_345</t>
  </si>
  <si>
    <t>GES07-G-3</t>
  </si>
  <si>
    <t>심희태</t>
  </si>
  <si>
    <t>Improved Interfacial Stability in Anode-less All-Solid-State Batteries via Solution-Processed Silver Coating on Copper Substrates</t>
  </si>
  <si>
    <t>sulfide electrolyte||anode-less||silver ion||aqueous solution||all-solid-state batteries</t>
  </si>
  <si>
    <t>25C2_473</t>
  </si>
  <si>
    <t>GES07-G-4</t>
  </si>
  <si>
    <t>Enhanced cycling stability of Si-based composite anodes for all-solid-state batteries via in-situ chemical cross-linking of reactive monomer</t>
  </si>
  <si>
    <t>All-solid-state battery||Sulfide-based solid electrolyte||Silicon-graphite anode||Composite anode||Cross-linked binder</t>
  </si>
  <si>
    <t>25C2_053</t>
  </si>
  <si>
    <t>GES07-G-5</t>
  </si>
  <si>
    <t>홍석재</t>
  </si>
  <si>
    <t>Mechanical-Stress-Induced Lithiation and Structural Evolution Predisposing Short Circuits at the Surface of Garnet Solid Electrolytes</t>
  </si>
  <si>
    <t>Garnet Solid electrolyte||surface structure transition||Li metal interfacial resistance||lithium metal anode||</t>
  </si>
  <si>
    <t>09:50</t>
  </si>
  <si>
    <t>25C2_836</t>
  </si>
  <si>
    <t>GES07-G-6</t>
  </si>
  <si>
    <t>김동희</t>
  </si>
  <si>
    <t>A Novel Wet Synthesis Approach for Particle Size Control in Superionic Conductive Sulfide-Based Solid Electrolytes</t>
  </si>
  <si>
    <t>Solid-electrolytes||All-solid-state batteries||Sulfides||Size-controlled||Wet-synthesis</t>
  </si>
  <si>
    <t>25C2_050</t>
  </si>
  <si>
    <t>GES07-G-7</t>
  </si>
  <si>
    <t>윤석윤</t>
  </si>
  <si>
    <t>Strong fiber entanglement for preparing ultrathin and large-area solid electrolyte films applicable for all-solid-state batteries</t>
  </si>
  <si>
    <t>all-solid-state batteries||solid electrolyte||fiber entanglement||||</t>
  </si>
  <si>
    <t>신동옥 (Dong Ok Shin), 박영삼 (Young-Sam Park)</t>
  </si>
  <si>
    <t>25C2_445</t>
  </si>
  <si>
    <t>GES07-G-8</t>
  </si>
  <si>
    <t>장명조</t>
  </si>
  <si>
    <t>머신러닝 포텐셜을 활용한 고이온전도성 고엔트로피 아지로다이트계 고체전해질 설계</t>
  </si>
  <si>
    <t>전고체전지||고체전해질||아지로다이트||계산과학||</t>
  </si>
  <si>
    <t>심준형 (Joon Hyung Shim), 류승호 (Seungho Yu)</t>
  </si>
  <si>
    <t>25C2_379</t>
  </si>
  <si>
    <t>GES07-G-9</t>
  </si>
  <si>
    <t>송가원</t>
  </si>
  <si>
    <t>기계적-전기화학적 고찰을 통한 리튬-과잉 망간-풍부 층상계 양극재의 황화물계 전고체 전지로의 적용</t>
  </si>
  <si>
    <t>all-solid-state batteries||Li-and Mn-rich layered oxides||mechano-electrochemical behavior||sulfide-based solid electrolytes||surface modification</t>
  </si>
  <si>
    <t>25C2_107</t>
  </si>
  <si>
    <t>GES08-G-1</t>
  </si>
  <si>
    <t>임예진</t>
  </si>
  <si>
    <t>Suppression of Zinc Dendrite Formation and Enhancement of Long-Term Cycling Stability in Alkaline Zinc-Iron Flow Batteries with Organic Ligand</t>
  </si>
  <si>
    <t>Zinc redox flow battery||Zinc dendrite||Alkaline flow battery||Electrolyte additive||3-[bis(2-hydroxyethyl)amino]-2-hydroxypropanesulfonic acid (DIPSO)</t>
  </si>
  <si>
    <t>25C2_522</t>
  </si>
  <si>
    <t>GES08-G-2</t>
  </si>
  <si>
    <t>Tuning Calcination Temperature to Construct Hollow-Shelled Li4Ti5O12 Sphere Anode with High-Rate Performance</t>
  </si>
  <si>
    <t>LTO||하소 온도||입자 성장||중공 구조||율속 특성</t>
  </si>
  <si>
    <t>이승재 (Seung Jae Lee)</t>
  </si>
  <si>
    <t>25C2_224</t>
  </si>
  <si>
    <t>GES08-G-3</t>
  </si>
  <si>
    <t>차현지</t>
  </si>
  <si>
    <t>Synergistic Design of Graphite and Highly Crystalline Contorted Small Molecule Composite Anode for High-Rate, Long Cycle Life Li-Ion Batteries</t>
  </si>
  <si>
    <t>Composite anode||Contorted small molecules||Li-ion battery||Organic anode||Rate capability</t>
  </si>
  <si>
    <t>25C2_213</t>
  </si>
  <si>
    <t>GES08-G-4</t>
  </si>
  <si>
    <t>Effects of Alloying elements on Microstructural and Electrochemical Property of Nanocomposite Structure Si-Ti-Al Alloys Anodes for Lithium-ion Batteries</t>
  </si>
  <si>
    <t>리튬이온배터리||실리콘 합금 음극재||Si-Ti-Al계 합금||첨가원소||</t>
  </si>
  <si>
    <t>성재욱 (Jaeuk Seong), 현승균 (Soongkeun Hyun)</t>
  </si>
  <si>
    <t>25C2_989</t>
  </si>
  <si>
    <t>GES08-G-5</t>
  </si>
  <si>
    <t>방재연</t>
  </si>
  <si>
    <t>Suppressing Volume Expansion and Preserving SEI Durability in Silicon Based Anodes via Boride Surface Coatings</t>
  </si>
  <si>
    <t>lithium ion battery||silicon anode||metal boride||porous silicon||surface modification</t>
  </si>
  <si>
    <t>이상민 (Lee Sangmin)</t>
  </si>
  <si>
    <t>25C2_179</t>
  </si>
  <si>
    <t>GES08-G-6</t>
  </si>
  <si>
    <t>김경준</t>
  </si>
  <si>
    <t>Mitigation of Lithium-Ion Concentration Gradients via Nanochannel-Engineered Graphite for Reversible Lithium Plating in High-Energy-Density Hybrid Anodes</t>
  </si>
  <si>
    <t>Hybrid anode system||Nanochannel||Etched graphite||Fast charging||Thicker anode</t>
  </si>
  <si>
    <t>25C2_525</t>
  </si>
  <si>
    <t>GES08-G-7</t>
  </si>
  <si>
    <t>김효영</t>
  </si>
  <si>
    <t>Regulation of Anode Depth of Discharge via Inter-particle Reaction Heterogeneity in Bimodal Cathodes to Enhance Cycling Stability of SiO/Graphite Anodes</t>
  </si>
  <si>
    <t>SiO/Graphite blended anode||Inter-particle heterogeneity||Depth of Discharge(DOD) control of anode||||</t>
  </si>
  <si>
    <t>25C2_005</t>
  </si>
  <si>
    <t>GES08-G-8</t>
  </si>
  <si>
    <t>강동국</t>
  </si>
  <si>
    <t>SEI-driven Performance Enhancement of Pure Silicon Anode</t>
  </si>
  <si>
    <t>Lithium-ion Battery||Silicon anode||SEI||||</t>
  </si>
  <si>
    <t>임건태 (Guntae Lim)</t>
  </si>
  <si>
    <t>25C2_689</t>
  </si>
  <si>
    <t>GES08-G-9</t>
  </si>
  <si>
    <t>이광호</t>
  </si>
  <si>
    <t>Parameter Analysis of Dual Particle Model with Electrolyte for LIBs with SiOx/Gr composite Anode</t>
  </si>
  <si>
    <t>Silicon||Lithium ion battery||SPMe model||Parameter identification||Sensitivity analysis</t>
  </si>
  <si>
    <t>최정일 (Jungil choi)</t>
  </si>
  <si>
    <t>25C2_072</t>
  </si>
  <si>
    <t>GES09-G-1</t>
  </si>
  <si>
    <t>김영신</t>
  </si>
  <si>
    <t>Recovery of high-voltage plateau in lithium-rich layered oxide cathodes by eliminating residual oxygen dimers</t>
  </si>
  <si>
    <t>Lithium-rich layered oxides||Oxygen redox||Oxygen dimers||High-voltage oxygen redox plateau||</t>
  </si>
  <si>
    <t>박규영 (POSTECH)</t>
  </si>
  <si>
    <t>25C2_127</t>
  </si>
  <si>
    <t>GES09-G-2</t>
  </si>
  <si>
    <t>강병욱</t>
  </si>
  <si>
    <t>Elucidating lithium-ion diffusion kinetics in cation-disordered rocksalt cathodes</t>
  </si>
  <si>
    <t>Lithium ion diffusion||Disordered rocksalts||density functional theory||Machine learning||</t>
  </si>
  <si>
    <t>25C2_131</t>
  </si>
  <si>
    <t>GES09-G-3</t>
  </si>
  <si>
    <t>고건희</t>
  </si>
  <si>
    <t>Multi-scale defect regulation of cobalt-free layered oxides for high-energy and long-lasting cathodes</t>
  </si>
  <si>
    <t>Li-ion batteries||Cobalt-free||layered oxides||cation disorder||topotactic lithiation</t>
  </si>
  <si>
    <t>25C2_745</t>
  </si>
  <si>
    <t>GES09-G-4</t>
  </si>
  <si>
    <t>김선기</t>
  </si>
  <si>
    <t>Understanding gliding behavior utilized at high cutoff voltage in single-crystal mid-Ni layered oxides</t>
  </si>
  <si>
    <t>Li-ion battery||single crystal||high voltage||gliding behavior||mid-nickel cathode</t>
  </si>
  <si>
    <t>25C2_415</t>
  </si>
  <si>
    <t>GES09-G-5</t>
  </si>
  <si>
    <t>이종민</t>
  </si>
  <si>
    <t>Fully disordered LNMO without rock salt phase synthesized by conventional solid state reaction with nanorod precursor</t>
  </si>
  <si>
    <t>리튬이온배터리||양극||스피넬구조||고상합성법||전구체</t>
  </si>
  <si>
    <t>25C2_426</t>
  </si>
  <si>
    <t>GES09-G-6</t>
  </si>
  <si>
    <t>최수연</t>
  </si>
  <si>
    <t>Enhancing Cycle Stability in LiNiO₂ with Phase transition suppression via Crystalline Disordered Surface Layer</t>
  </si>
  <si>
    <t>Ni-rich lithium layered oxides||surface modification||Li/Ni disordered phase||Phase transition suppression||cycle stability</t>
  </si>
  <si>
    <t>김민경 (Minkyung Kim)</t>
  </si>
  <si>
    <t>25C2_071</t>
  </si>
  <si>
    <t>GES09-G-7</t>
  </si>
  <si>
    <t>김혁준</t>
  </si>
  <si>
    <t>Oxygen coordination geometry governs the reversibility of oxygen redox in lithium-rich layered oxides</t>
  </si>
  <si>
    <t>lithium-ion battery||cathode materials||lithium-rich layered oxides||oxygen redox||coordination geometry</t>
  </si>
  <si>
    <t>김영신 (Youngsin Kim)</t>
  </si>
  <si>
    <t>25C2_352</t>
  </si>
  <si>
    <t>GES09-G-8</t>
  </si>
  <si>
    <t>전재영</t>
  </si>
  <si>
    <t>Oxygen Release and Thermal Runaway Reaction Modeling of Ni-rich Cathodes Based on State of Lithiation</t>
  </si>
  <si>
    <t>State of Lithiation||Ni-rich cathode||Oxygen evolution||Thermal runaway modeling||Kinetic analysis</t>
  </si>
  <si>
    <t>25C2_536</t>
  </si>
  <si>
    <t>GES10-G-1</t>
  </si>
  <si>
    <t>박원철</t>
  </si>
  <si>
    <t>Framework for Reliable Electrochemically Active Surface Area Assessment: Separating Electrical Double-Layer Capacitance and Pseudo-Capacitance in Iridium Oxide</t>
  </si>
  <si>
    <t>Electrochemically active surface area||electrical double-layer||pseudo-capacitance||iridium oxides||</t>
  </si>
  <si>
    <t>임종우 (서울대)</t>
  </si>
  <si>
    <t>25C2_1013</t>
  </si>
  <si>
    <t>GES10-G-2</t>
  </si>
  <si>
    <t>최승엽</t>
  </si>
  <si>
    <t>Fluorinated Azide-Based Crosslinking Strategy for Enhanced Thermal Stability of Ceramic-Coated Separators in Li-Ion Batteries</t>
  </si>
  <si>
    <t>Fluorinated azide||Photo-crosslinking||Ceramic-coated separator||Adhesive strength||Lithium-ion battery</t>
  </si>
  <si>
    <t>정대성 (Dae Sung Chung), 이용민 (Yong Min Lee)</t>
  </si>
  <si>
    <t>25C2_226</t>
  </si>
  <si>
    <t>GES10-G-3</t>
  </si>
  <si>
    <t>심형석</t>
  </si>
  <si>
    <t>Dual-Type PTFE Fibrillation for Mechanical Integrity and Homogeneity of Solvent-Free Thick Electrode for Lithium-Ion Batteries</t>
  </si>
  <si>
    <t>Lithium-Ion batteries||Dry battery electrode||Solvent-free manufacturing ||Thick cathode||High energy density</t>
  </si>
  <si>
    <t>25C2_146</t>
  </si>
  <si>
    <t>GES10-G-4</t>
  </si>
  <si>
    <t>전병진</t>
  </si>
  <si>
    <t>Optimized Design Strategy for Cylindrical Lithium-Ion Batteries: Unveiling the Impact of Electrode Curvature on N/P Ratio and Performance</t>
  </si>
  <si>
    <t>Cylindrical lithium-ion batteries||Electrode curvature||N/P ratio||Hi-Ni cathodes||</t>
  </si>
  <si>
    <t>25C2_888</t>
  </si>
  <si>
    <t>GES10-G-5</t>
  </si>
  <si>
    <t>임재진</t>
  </si>
  <si>
    <t>Micro-Patterned Pore Structure for Facilitating Lithium-Ion Transport in SiOx/Graphite Composite Electrode</t>
  </si>
  <si>
    <t>Lithium-ion battery ||Pore microstructure||Perforated current collector||||</t>
  </si>
  <si>
    <t>25C2_419</t>
  </si>
  <si>
    <t>GES10-G-6</t>
  </si>
  <si>
    <t>김미정</t>
  </si>
  <si>
    <t>고로딩 전극기반 반고체 전지 적용을 위한 Catholyte 함침 공정 연구</t>
  </si>
  <si>
    <t>고로딩 양극||반고체전지||Gel electrolyte||진공함침||리튬이차전지</t>
  </si>
  <si>
    <t>25C2_139</t>
  </si>
  <si>
    <t>GES10-G-7</t>
  </si>
  <si>
    <t>오혜성</t>
  </si>
  <si>
    <t>Microstructure implementation and analysis of the dry-processed thick electrodes for high-energy-density lithium-ion batteries</t>
  </si>
  <si>
    <t>후막 전극||건식 전극 공정||전극 미세구조||전극 설계||카본-바인더 도메인</t>
  </si>
  <si>
    <t>25C2_147</t>
  </si>
  <si>
    <t>GES10-G-8</t>
  </si>
  <si>
    <t>이영현</t>
  </si>
  <si>
    <t>Limitations of Thick Electrodes and High-Specific-Capacity Active Materials in Achieving Energy Densities Beyond 800 Wh L-1 in Cylindrical Lithium-Ion Batteries</t>
  </si>
  <si>
    <t>Lithium-ion batteries||Cylindrical batteries||High energy density||Thick electrode||High nickel cathode</t>
  </si>
  <si>
    <t>25C2_353</t>
  </si>
  <si>
    <t>GES10-G-9</t>
  </si>
  <si>
    <t>Correlation between location specific low-temperature degradation and thermal runaway in commercial large-format pouch lithium-ion batteries</t>
  </si>
  <si>
    <t>Lithium ion batteries||Inhomogeneous degradation||Location-specific||Lithium plating||Thermal runaway</t>
  </si>
  <si>
    <t>25C2_457</t>
  </si>
  <si>
    <t>GES11-G-1</t>
  </si>
  <si>
    <t>이운환</t>
  </si>
  <si>
    <t>Molecular-Scale Insights into Li⁺ Solvation Structures under the Influence of Dielectric Constant in Carbonate, Ester and Ether-Based Electrolytes for Lithium Metal Batteries</t>
  </si>
  <si>
    <t>Li metal battery ||SEI ||Li+ solvation structure||molecular orbital||reduction stability</t>
  </si>
  <si>
    <t>25C2_169</t>
  </si>
  <si>
    <t>GES11-G-2</t>
  </si>
  <si>
    <t>조선영</t>
  </si>
  <si>
    <t>The Role of Fluorinated Cosolvent on Solvation Structure and Ion Transport Mechanism for Lithium Metal Batteries</t>
  </si>
  <si>
    <t>lithium metal battery ||electrolyte||fluorinated ether||||</t>
  </si>
  <si>
    <t>25C2_703</t>
  </si>
  <si>
    <t>GES11-G-3</t>
  </si>
  <si>
    <t>조진현</t>
  </si>
  <si>
    <t>Top Surface Shielding Achieving Bottom-Up Li Deposition for Highly Stable Lithium Metal </t>
  </si>
  <si>
    <t>Li metal anode||PPy||PVDF||3D scaffold||</t>
  </si>
  <si>
    <t>25C2_993</t>
  </si>
  <si>
    <t>GES11-G-4</t>
  </si>
  <si>
    <t>김범준</t>
  </si>
  <si>
    <t>리튬 금속 전지의 계면 안정화를 위한 펄스 레이저 표면 처리 기술</t>
  </si>
  <si>
    <t>리튬 금속||리튬 금속 전지||레이저 가공 기술||표면 산화층||</t>
  </si>
  <si>
    <t>이동경 (Dongkyoung Lee), 이홍경 (and Hongkyung Lee)</t>
  </si>
  <si>
    <t>25C2_671</t>
  </si>
  <si>
    <t>GES11-G-5</t>
  </si>
  <si>
    <t>MOORTHY MEGALA</t>
  </si>
  <si>
    <t>Enhancing Sodium Metal Anodes with Antimony-Based Na-Ion Conducting SEI for Dendrite-Free, Long-Term Cycling Stability</t>
  </si>
  <si>
    <t>Symmetric cell||dentrite formation ||artificial SEI layer||Sodium Metal Anodes||ionic conducitivty</t>
  </si>
  <si>
    <t>25C2_1028</t>
  </si>
  <si>
    <t>GES11-G-6</t>
  </si>
  <si>
    <t>Selection Criteria for Co-Solvents in Ionic Liquid Electrolytes for Safe and High-Energy-Density Li-Metal Batteries</t>
  </si>
  <si>
    <t>Ionic liquid||lithium metal batteries||electrolyte||organic cation||cosolvent</t>
  </si>
  <si>
    <t>이홍경 (Hongkyung Lee), 이원보 (Wonbo Lee), 이호춘 (Hochun Lee)</t>
  </si>
  <si>
    <t>25C2_418</t>
  </si>
  <si>
    <t>GES11-G-7</t>
  </si>
  <si>
    <t>안효진</t>
  </si>
  <si>
    <t>혼합가스와 리튬 금속의 금속-가스 반응으로 형성된 Artificial SEI의 전기화학 특성 연구</t>
  </si>
  <si>
    <t>리튬금속||차세대배터리||음극|| ASEI||리튬이차전지</t>
  </si>
  <si>
    <t>장보윤 (Boyun Jang)</t>
  </si>
  <si>
    <t>25C2_155</t>
  </si>
  <si>
    <t>GES11-G-8</t>
  </si>
  <si>
    <t>이정아</t>
  </si>
  <si>
    <t>Unveiling degradation mechanisms of anode-free Li-metal batteries</t>
  </si>
  <si>
    <t>Anode-free Li-metal batteries||Solid electrolyte interphase||Cathode-electrolyte interphase||Electrolyte||Ni-rich cathodes</t>
  </si>
  <si>
    <t>25C2_172</t>
  </si>
  <si>
    <t>GES11-G-9</t>
  </si>
  <si>
    <t>김민관</t>
  </si>
  <si>
    <t>Strategic Integration of n-Hexane in Localized High-Concentration Electrolytes for Enhanced Calendar Life of Lithium Metal Batteries</t>
  </si>
  <si>
    <t>Lithium metal batteries (LMBs)||Localized high-concentration electrolytes (LHCEs)||Solid-electrolyte interphase (SEI)||Li corrosion||Calendar life</t>
  </si>
  <si>
    <t>25C2_839</t>
  </si>
  <si>
    <t>GES12-G-1</t>
  </si>
  <si>
    <t>김성민</t>
  </si>
  <si>
    <t>Effects of Catalyst Post-Heat Treatment on Catalyst Ink, Electrode Microstructure, and Performance in Polymer Electrolyte Membrane Fuel Cells</t>
  </si>
  <si>
    <t>PEMFC||Membrane Electrode Assembly (MEA)||Microstructure of electrode||Post-heat treatment||</t>
  </si>
  <si>
    <t>강윤식 (Yun Sik Kang), 임성대 (Sung-Dae Yim)</t>
  </si>
  <si>
    <t>이세현 (성신여대)</t>
  </si>
  <si>
    <t>25C2_570</t>
  </si>
  <si>
    <t>GES12-G-2</t>
  </si>
  <si>
    <t>양예원</t>
  </si>
  <si>
    <t>Design and Performance Optimization of Co-N4 Nitrogen-Doped Graphene-Based Single-Atom Catalysts for Oxygen Reduction and Evolution Reactions</t>
  </si>
  <si>
    <t>Single Atom Catalyst||Density Functional Theory||Oxygen Reduction Reaction||Oxygen Evolution Reaction||Strain Effect</t>
  </si>
  <si>
    <t>25C2_957</t>
  </si>
  <si>
    <t>GES12-G-3</t>
  </si>
  <si>
    <t>정준기</t>
  </si>
  <si>
    <t>Nickel Core-Iridium Oxide Shell (Ni@IrO2) Catalysts Synthesized via Galvanic Replacement in a One-Pot System for Enhanced PEMWE</t>
  </si>
  <si>
    <t>PEMWE||OER||Galvanic replacement||Core shell ||</t>
  </si>
  <si>
    <t>25C2_653</t>
  </si>
  <si>
    <t>GES12-G-4</t>
  </si>
  <si>
    <t>박종석</t>
  </si>
  <si>
    <t>Oxide-Hybridized Carbon as a Catalyst Support for Efficient Anion Exchange Membrane Water Electrolysis</t>
  </si>
  <si>
    <t>Water electrolysis||Oxygen evolution reaction||electrocatalyst||AEMWE||</t>
  </si>
  <si>
    <t>25C2_530</t>
  </si>
  <si>
    <t>GES12-G-5</t>
  </si>
  <si>
    <t>박주훈</t>
  </si>
  <si>
    <t>Fabrication of Multi-Element Raney Ni Electrode for Load Responsive Alkaline Water Electrolysis</t>
  </si>
  <si>
    <t>Raney Nickel||Galvanic Corrosion||Reverse Current||Sacrificial Anode||</t>
  </si>
  <si>
    <t>25C2_157</t>
  </si>
  <si>
    <t>GES12-G-6</t>
  </si>
  <si>
    <t>NGO MANH HUNG</t>
  </si>
  <si>
    <t>Machine-learning-assisted prediction of catalytic activity of alloy spherical nanoparticles for the hydrogen evolution reaction</t>
  </si>
  <si>
    <t>Machine learning potential||Alloy nanoparticle||Hydrogen Evolution Reaction||||</t>
  </si>
  <si>
    <t>25C2_334</t>
  </si>
  <si>
    <t>GES12-G-7</t>
  </si>
  <si>
    <t>Multiscale Modeling of Cation Effects on Mass Transport and Electron Transfer at the Electric Double Layer</t>
  </si>
  <si>
    <t>electric double layer||cation effect||molecular simulation||electrocatalysts||</t>
  </si>
  <si>
    <t>김형준 ( Hyungjun Kim)</t>
  </si>
  <si>
    <t>25C2_261</t>
  </si>
  <si>
    <t>GES12-G-8</t>
  </si>
  <si>
    <t>박지수</t>
  </si>
  <si>
    <t>Iridium oxide||Titanium oxide||Schottky contact||Pinch-off effect||Energy barrier</t>
  </si>
  <si>
    <t>25C2_990</t>
  </si>
  <si>
    <t>GES12-G-9</t>
  </si>
  <si>
    <t>이혜련</t>
  </si>
  <si>
    <t>전이금속 도핑을 통한 NiFe LDH의 촉매 성능 향상 및 전기화학적 특성 연구</t>
  </si>
  <si>
    <t>Anion exchange membrane water electrolysis (AEMWE)||Co-precipitation||Ni-Fe layered double hydroxides||Oxygen evolution reaction (OER)||Water splitting</t>
  </si>
  <si>
    <t>박선화 (Sun Hwa Park), 권기창 (Ki Chang Kwon)</t>
  </si>
  <si>
    <t>25C2_220</t>
  </si>
  <si>
    <t>GES13-G-1</t>
  </si>
  <si>
    <t>강지현</t>
  </si>
  <si>
    <t>PTFE-Less Bollard-Anchored Binder System for High-Loading Cathodes in Dry Electrode Process</t>
  </si>
  <si>
    <t>PTFE-LESS binder||Dry electrode||Solvent-free process||Bollard-Anchored binder||High-loading cathode</t>
  </si>
  <si>
    <t>25C2_812</t>
  </si>
  <si>
    <t>GES13-G-2</t>
  </si>
  <si>
    <t>보로노바아나스타시아</t>
  </si>
  <si>
    <t>Degradation and Recovery Dynamics of Anion Exchange Membrane Water Electrolysis under Fluctuating Solar Energy Input</t>
  </si>
  <si>
    <t>anion exchange membrane water electrolysis||fluctuating renewable energy||degradation process||performance recovery||nickel-based catalyst</t>
  </si>
  <si>
    <t>25C2_267</t>
  </si>
  <si>
    <t>GES13-G-3</t>
  </si>
  <si>
    <t>박성현</t>
  </si>
  <si>
    <t>Enhancing PEMWE Performance by a Novel Graded Porous Transport Layer with Ultra-High Porosity</t>
  </si>
  <si>
    <t>Proton exchange membrane water electrolysis||Hydrogen production||Porous transport layer||3D reconstruction||Tape casting</t>
  </si>
  <si>
    <t>이강택 (Kang Taek Lee)</t>
  </si>
  <si>
    <t>25C2_427</t>
  </si>
  <si>
    <t>GES13-G-4</t>
  </si>
  <si>
    <t>김남인</t>
  </si>
  <si>
    <t>Architecting Layered CoFeOOH for Oxygen Evolution Reaction: Engineering D-spacing and Replacing Co to Fe for Anion Exchange Membrane Water Electrolyzer</t>
  </si>
  <si>
    <t>Layered Double Hydroxide||OER||Hydrogen production||AEMWE||</t>
  </si>
  <si>
    <t>이주영 (Jooyoung Lee), 이승화 (Seunghwa Lee), 최승목 (Sung Mook Choi)</t>
  </si>
  <si>
    <t>25C2_268</t>
  </si>
  <si>
    <t>GES13-G-5</t>
  </si>
  <si>
    <t>석준호</t>
  </si>
  <si>
    <t>Catalytic Activity of 2D Carbon Allotropes: The Crucial Role of Local Active Site Environment in HER/OER</t>
  </si>
  <si>
    <t>2D carbon allotropes||carbon-based metal-free electrocatalyst (C-MFEC)||water-splitting reaction||lpolygonal combination||DFT calculations</t>
  </si>
  <si>
    <t>25C2_328</t>
  </si>
  <si>
    <t>GES13-G-6</t>
  </si>
  <si>
    <t>설재훈</t>
  </si>
  <si>
    <t>Se-assisted Modulation of Electronic Structure of Ruthenium Phosphide Nanotubes for Efficient Alkaline Hydrogen Evolution Reaction</t>
  </si>
  <si>
    <t>Alkaline water electrolysis||hydrogen evolution reaction|| phosphide||doping||cation-exchange</t>
  </si>
  <si>
    <t>25C2_346</t>
  </si>
  <si>
    <t>GES13-G-7</t>
  </si>
  <si>
    <t>차든찬</t>
  </si>
  <si>
    <t>Tunable B-Doped Cobalt Phosphides via Phosphorus Activation of Co-MOFs for Efficient Alkaline Water Splitting</t>
  </si>
  <si>
    <t>Metal-organic frameworks||Boron doping||Controlled phosphorous content||OH* coverage||Alkaline water-splitting</t>
  </si>
  <si>
    <t>이승현 (Seunghyun Lee)</t>
  </si>
  <si>
    <t>25C2_761</t>
  </si>
  <si>
    <t>GES13-G-8</t>
  </si>
  <si>
    <t>백새얀</t>
  </si>
  <si>
    <t>Structural Design of Aligned-Open Channel Nano-Architecture Electrodes for Efficient High-Current-Density Gas-Evolving Electrocatalysis</t>
  </si>
  <si>
    <t>OER||electrocatalyst||electrode||bubble||water electrolysis</t>
  </si>
  <si>
    <t>김종민 (Jong Min Kim)</t>
  </si>
  <si>
    <t>25C2_241</t>
  </si>
  <si>
    <t>GES13-G-9</t>
  </si>
  <si>
    <t>정우석</t>
  </si>
  <si>
    <t>Ni/ferric oxide colloidal nanoparticles for achieving highly active and durable anode for electrochemical water splitting in alkaline medium</t>
  </si>
  <si>
    <t>Nanoparticle||OER||AEMWE||Water electrolysis||Heterointerface</t>
  </si>
  <si>
    <t>이진우 (Jinwoo Lee), 하돈형 (Don-Hyung Ha)</t>
  </si>
  <si>
    <t>25C2_265</t>
  </si>
  <si>
    <t>GES14-G-1</t>
  </si>
  <si>
    <t>김윤진</t>
  </si>
  <si>
    <t>Electronic Metal-Support Interaction을 활용한 TiO₂ 나노 클러스터 기반 촉매의 산소 환원 반응 성능 향상</t>
  </si>
  <si>
    <t>AEMFC||산소 환원 반응||카본 쉘||나노 클러스터||EMSI</t>
  </si>
  <si>
    <t>25C2_507</t>
  </si>
  <si>
    <t>GES14-G-10</t>
  </si>
  <si>
    <t>전영배</t>
  </si>
  <si>
    <t>An in situ formed solid electrolyte interphase for high-performance Li-mediated nitrogen reduction</t>
  </si>
  <si>
    <t>Ammonia synthesis||NRR||Nitrogen reduction||Solid electrolyte interphase||SEI</t>
  </si>
  <si>
    <t>25C2_185</t>
  </si>
  <si>
    <t>GES14-G-2</t>
  </si>
  <si>
    <t>김진엽</t>
  </si>
  <si>
    <t>Operational Stability Factor: A Comprehensive Metric for Evaluating Catalyst Durability under Dynamic Water Electrolyzer Conditions</t>
  </si>
  <si>
    <t>Electrocatalyst||Water electrolysis||Oxygen evolution reaction||Catalyst stability||In situ analysis</t>
  </si>
  <si>
    <t>25C2_655</t>
  </si>
  <si>
    <t>GES14-G-3</t>
  </si>
  <si>
    <t>신동원</t>
  </si>
  <si>
    <t>Heteroatom-incorporated Ruthenium Oxide Nanosheet Catalysts for Oxygen Evolution Reaction in PEMWE</t>
  </si>
  <si>
    <t>PEMWE||OER||Ruthenium-based||Nanosheet||Heteroatom-incorporated</t>
  </si>
  <si>
    <t>25C2_566</t>
  </si>
  <si>
    <t>GES14-G-4</t>
  </si>
  <si>
    <t>Chemically Reduced Monolayer-Assembled Bifunctional Textile Electrodes for High-Performance Alkaline Water Splitting</t>
  </si>
  <si>
    <t>Water splitting||Alkaline||Bifunctional||Chemical reducing||Layer-by-Layer</t>
  </si>
  <si>
    <t>조진한 (Jinhan Cho)</t>
  </si>
  <si>
    <t>25C2_236</t>
  </si>
  <si>
    <t>GES14-G-5</t>
  </si>
  <si>
    <t>이현석</t>
  </si>
  <si>
    <t>Nanoarchitectured Electrodes Using Molten Salts for Alkaline Water Splitting</t>
  </si>
  <si>
    <t>Alkaline Water Splitting||nano engineering||molten salt||Self-supported electrode||transition metal phosphide</t>
  </si>
  <si>
    <t>25C2_910</t>
  </si>
  <si>
    <t>GES14-G-6</t>
  </si>
  <si>
    <t>임은지</t>
  </si>
  <si>
    <t>Sustainable Electrochemical Breakdown of Polystyrene via Halogen Radical Mediation</t>
  </si>
  <si>
    <t>Polymer degradation||Polystyrene||Radical||Upcycling||</t>
  </si>
  <si>
    <t>진경석 (Jin Kyoungsuk)</t>
  </si>
  <si>
    <t>25C2_030</t>
  </si>
  <si>
    <t>GES14-G-7</t>
  </si>
  <si>
    <t>순이양</t>
  </si>
  <si>
    <t>Frenkel Defect Engineering||Electrocatalyst||Hybridization||High Coordination Number||Layered Double Hydroxide</t>
  </si>
  <si>
    <t>25C2_519</t>
  </si>
  <si>
    <t>GES14-G-8</t>
  </si>
  <si>
    <t>최아희</t>
  </si>
  <si>
    <t>Enhancing Li-mediated Nitrogen Reduction Reaction using Porous Polymer Fibers with Enhanced Li-ion Affinity</t>
  </si>
  <si>
    <t>3D lithiophilic polymers||lithium-mediated nitrogen reductions||porous polymers||ammonia synthesis||electrochemical nitrogen reductions</t>
  </si>
  <si>
    <t>25C2_581</t>
  </si>
  <si>
    <t>GES14-G-9</t>
  </si>
  <si>
    <t>박세진</t>
  </si>
  <si>
    <t>Ionomers effect on electrochemical CO2 reduction</t>
  </si>
  <si>
    <t>Catalysts||CO2RR||Ionomers||microenvironment||ATR-SEIRAS</t>
  </si>
  <si>
    <t>KERI, UST</t>
    <phoneticPr fontId="1" type="noConversion"/>
  </si>
  <si>
    <t>KAIST, KIST</t>
    <phoneticPr fontId="1" type="noConversion"/>
  </si>
  <si>
    <t>KIST, 연세대</t>
    <phoneticPr fontId="1" type="noConversion"/>
  </si>
  <si>
    <t>KIST, 고려대</t>
    <phoneticPr fontId="1" type="noConversion"/>
  </si>
  <si>
    <t>전북대</t>
    <phoneticPr fontId="1" type="noConversion"/>
  </si>
  <si>
    <t>KAERI, 고려대</t>
    <phoneticPr fontId="1" type="noConversion"/>
  </si>
  <si>
    <t>KAIST, KITECH</t>
    <phoneticPr fontId="1" type="noConversion"/>
  </si>
  <si>
    <t>한국에너지공과대</t>
    <phoneticPr fontId="1" type="noConversion"/>
  </si>
  <si>
    <t>KIST, 성균관대</t>
    <phoneticPr fontId="1" type="noConversion"/>
  </si>
  <si>
    <t>교원대</t>
    <phoneticPr fontId="1" type="noConversion"/>
  </si>
  <si>
    <t>중앙대</t>
    <phoneticPr fontId="1" type="noConversion"/>
  </si>
  <si>
    <t>KIER, 연세대</t>
    <phoneticPr fontId="1" type="noConversion"/>
  </si>
  <si>
    <t>KRICT, 연세대</t>
    <phoneticPr fontId="1" type="noConversion"/>
  </si>
  <si>
    <t>한국원자력연구원</t>
    <phoneticPr fontId="1" type="noConversion"/>
  </si>
  <si>
    <t>ETRI, UST</t>
    <phoneticPr fontId="1" type="noConversion"/>
  </si>
  <si>
    <t>광운대</t>
    <phoneticPr fontId="1" type="noConversion"/>
  </si>
  <si>
    <t>전남대</t>
    <phoneticPr fontId="1" type="noConversion"/>
  </si>
  <si>
    <t>KIMS, 서울대</t>
    <phoneticPr fontId="1" type="noConversion"/>
  </si>
  <si>
    <t>한양대 에리카</t>
    <phoneticPr fontId="1" type="noConversion"/>
  </si>
  <si>
    <t xml:space="preserve">Kenaf Fiber-Based Micro/Mesoporous Activated Carbon for High-Performance Zinc-Ion Hybrid Supercapacitors </t>
    <phoneticPr fontId="1" type="noConversion"/>
  </si>
  <si>
    <t>Vinothkumar Venkatachalam</t>
  </si>
  <si>
    <t>오동락</t>
  </si>
  <si>
    <t>도성훈</t>
  </si>
  <si>
    <t>25C2_1012</t>
  </si>
  <si>
    <t>정일영</t>
  </si>
  <si>
    <t>25C2_202</t>
  </si>
  <si>
    <t>김은지</t>
  </si>
  <si>
    <t>25C2_736</t>
  </si>
  <si>
    <t>우서진</t>
  </si>
  <si>
    <t>25C2_266</t>
  </si>
  <si>
    <t>이석현</t>
  </si>
  <si>
    <t>25C2_576</t>
  </si>
  <si>
    <t>신승운</t>
  </si>
  <si>
    <t>25C2_855</t>
  </si>
  <si>
    <t>김태수</t>
  </si>
  <si>
    <t>25C2_966</t>
  </si>
  <si>
    <t>현재환</t>
  </si>
  <si>
    <t>25C2_012</t>
  </si>
  <si>
    <t>황수성</t>
  </si>
  <si>
    <t>25C2_078</t>
  </si>
  <si>
    <t>유도현</t>
  </si>
  <si>
    <t>25C2_1020</t>
  </si>
  <si>
    <t>윤다운</t>
  </si>
  <si>
    <t>25C2_214</t>
  </si>
  <si>
    <t>최영훈</t>
  </si>
  <si>
    <t>25C2_264</t>
  </si>
  <si>
    <t>김동우</t>
  </si>
  <si>
    <t>25C2_270</t>
  </si>
  <si>
    <t>이윤모</t>
  </si>
  <si>
    <t>25C2_316</t>
  </si>
  <si>
    <t>25C2_325</t>
  </si>
  <si>
    <t>정의민</t>
  </si>
  <si>
    <t>25C2_335</t>
  </si>
  <si>
    <t>성경은</t>
  </si>
  <si>
    <t>오명근</t>
  </si>
  <si>
    <t>25C2_435</t>
  </si>
  <si>
    <t>정재훈</t>
  </si>
  <si>
    <t>25C2_469</t>
  </si>
  <si>
    <t>유성민</t>
  </si>
  <si>
    <t>25C2_542</t>
  </si>
  <si>
    <t>김민준</t>
  </si>
  <si>
    <t>25C2_559</t>
  </si>
  <si>
    <t>신제우</t>
  </si>
  <si>
    <t>25C2_663</t>
  </si>
  <si>
    <t>김수빈</t>
  </si>
  <si>
    <t>25C2_673</t>
  </si>
  <si>
    <t>이예준</t>
  </si>
  <si>
    <t>25C2_702</t>
  </si>
  <si>
    <t>25C2_787</t>
  </si>
  <si>
    <t>전상진</t>
  </si>
  <si>
    <t>25C2_605</t>
  </si>
  <si>
    <t>GE1-G-6</t>
  </si>
  <si>
    <t>순천향대</t>
  </si>
  <si>
    <t>25C2_752</t>
  </si>
  <si>
    <t>GE1-G-7</t>
  </si>
  <si>
    <t>25C2_676</t>
  </si>
  <si>
    <t>25C2_858</t>
  </si>
  <si>
    <t>영남대</t>
  </si>
  <si>
    <t>GE2-G-1</t>
  </si>
  <si>
    <t>GE2-G-2</t>
  </si>
  <si>
    <t>전북대</t>
  </si>
  <si>
    <t>GE2-G-3</t>
  </si>
  <si>
    <t>GE2-G-4</t>
  </si>
  <si>
    <t>충북대</t>
  </si>
  <si>
    <t>GE2-G-5</t>
  </si>
  <si>
    <t>경희대</t>
  </si>
  <si>
    <t>GE2-G-6</t>
  </si>
  <si>
    <t>GE2-G-7</t>
  </si>
  <si>
    <t>GE2-G-8</t>
  </si>
  <si>
    <t>고려대</t>
  </si>
  <si>
    <t>GE2-G-9</t>
  </si>
  <si>
    <t>서울대</t>
  </si>
  <si>
    <t>GE3-G-1</t>
  </si>
  <si>
    <t>GE3-G-2</t>
  </si>
  <si>
    <t>충남대</t>
  </si>
  <si>
    <t>GE3-G-3</t>
  </si>
  <si>
    <t>GE3-G-4</t>
  </si>
  <si>
    <t>GE3-G-5</t>
  </si>
  <si>
    <t>인하대</t>
  </si>
  <si>
    <t>GE3-G-6</t>
  </si>
  <si>
    <t>GE3-G-7</t>
  </si>
  <si>
    <t>성균관대</t>
  </si>
  <si>
    <t>GE3-G-8</t>
  </si>
  <si>
    <t>KIMS</t>
  </si>
  <si>
    <t>GE3-G-9</t>
  </si>
  <si>
    <t>한양대</t>
  </si>
  <si>
    <t>GE4-G-2</t>
  </si>
  <si>
    <t>모나㈜</t>
  </si>
  <si>
    <t>GE4-G-3</t>
  </si>
  <si>
    <t>GE4-G-4</t>
  </si>
  <si>
    <t>명지대</t>
  </si>
  <si>
    <t>GE4-G-5</t>
  </si>
  <si>
    <t>GE4-G-6</t>
  </si>
  <si>
    <t>한밭대</t>
  </si>
  <si>
    <t>GE4-G-7</t>
  </si>
  <si>
    <t>GE4-G-8</t>
  </si>
  <si>
    <t>GE4-G-9</t>
  </si>
  <si>
    <t>KETI</t>
  </si>
  <si>
    <t>Designing of Perovskite Rare Earth Metal (REM= La, Nd, and Dy) Nickelates for Selective Electrochemical Detection of Antipsychotic Drugs in Biological Samples</t>
  </si>
  <si>
    <t>Electrochemical Investigation of PFOA Adsorption-Desorption Behavior on Polyaniline Film in Different Oxidation States</t>
  </si>
  <si>
    <t>Reducing the particle size of sulfide solid-state electrolytes via the liquid-phase synthesis</t>
  </si>
  <si>
    <t>Unlocking Novel Functionality: Strain-Induced Pseudocapacitive Sensing via Energy Storage Kinetics Switching</t>
  </si>
  <si>
    <t>Temperature-based battery cycle life prediction under fast-charging</t>
  </si>
  <si>
    <t>Data-driven understanding of CC–CV charging and cycle life prediction based on CV current decay</t>
  </si>
  <si>
    <t>Numerical data-driven predicting state of health for lithium-ion cells using a transfer learning</t>
  </si>
  <si>
    <t>실시간 이미징 기술을 활용한 알칼리 금속 음극의 메커니즘 분석</t>
  </si>
  <si>
    <t>과리튬 층상계 산화물 양극재에 도핑된 Mo에 의한 동역학적 특성 개선 분석 </t>
  </si>
  <si>
    <t>Si-doped NASICON-type solid electrolytes for improved stability and performance of Li-CO₂ batteries.</t>
  </si>
  <si>
    <t>Bridging polymer electrolyte design and electrode architecture to stable operation of polymer based solid state lithium metal batteries with high-energy density</t>
  </si>
  <si>
    <t>Leveraging Crown Ether Complexation to Stabilize Electrolytes and Boost Cycling Performance in Li–S Batteries</t>
  </si>
  <si>
    <t>전기화학 모델을 활용한 배터리 열화에 따른 급속충전 프로토콜 변화 연구</t>
  </si>
  <si>
    <t>A Study on the Influence of Sputtering Process Parameters on the Morphology, Structure and Electrochemical Properties of Li-La-Zr-O Thin Films</t>
  </si>
  <si>
    <t>Enhanced adhesion in PTFE-based dry electrodes through co-binder integration for advanced lithium-ion batteries</t>
  </si>
  <si>
    <t>Enhanced cycling performance of all-solid-state lithium metal batteries through electrochemically formed protective film on Li-Ag alloy anode</t>
  </si>
  <si>
    <t>리튬이온 배터리의 임피던스 변화 및 내부 온도 추정 연구</t>
  </si>
  <si>
    <t>Sulfone-Based Molecular Compound Crystal as a Quasi-solid Electrolyte for Lithium Metal Batteries</t>
  </si>
  <si>
    <t>리튬 이온 배터리 열화 예측을 위한 Physics-based 가속 열화 모델 개발</t>
  </si>
  <si>
    <t>Multiscale design integrated with DFT for interrelation electrochemical-mechanical behavior of potassium-ion batteries across scales</t>
  </si>
  <si>
    <t>고에너지 밀도 리튬이온배터리의 열 안정성 향상을 위한 설계 전략: 양극재 및 전해액 반응성의 역할</t>
  </si>
  <si>
    <t>Rare Earth Metal||Nickelates||Antipsychotic drugs||Biological samples||Electrochemical sensor</t>
  </si>
  <si>
    <t>Glycerol||Biomass||Hydrogen peroxide||Membrane technology||Fuel cell</t>
  </si>
  <si>
    <t>perfluorooctanoic acid (PFOA)||Adsorption||Desorption||Polyaniline||</t>
  </si>
  <si>
    <t>Hydrogen evolution||Molybdenum sulfide||Carbon nano-onion||Electrocatalyst||Heterojunction</t>
  </si>
  <si>
    <t>all solid-state batteries||sulfide solid-state electrolytes||argyrodite||liquid-phase synthesis||particle size control</t>
  </si>
  <si>
    <t>metal oxide||asymmetric supercapcitor,||hydrogen evolution reaction||||</t>
  </si>
  <si>
    <t>2D MXene||Pseudocapacitive sensing||Energy storage kinetics||Local pH||DAA (degree of anisotropic alignment)</t>
  </si>
  <si>
    <t>Ti3C2Tx MXene||Bio-inspired molecules||Freestanding film||Supercapacitors||Hybrid ion capacitors</t>
  </si>
  <si>
    <t>Lithium-ion Battery||Resistance||Cycle life||Temperature||Fast-charging</t>
  </si>
  <si>
    <t>Lithium-ion batteries||Cycle life prediction||Data-driven||Deep learning||</t>
  </si>
  <si>
    <t>soh||li-ion battery ||machine learning||||</t>
  </si>
  <si>
    <t>리튬 금속 음극||소듐 금속 음극||실시간 이미징 기술||||</t>
  </si>
  <si>
    <t>리튬 이온 배터리||과리튬 층상계 산화물 양극재||산소 산화/환원||Mo 도핑||동역학적 특성</t>
  </si>
  <si>
    <t>Inorganic solid electrolyte||Li-CO2 battery||Carbon nanofiber||NASICON||</t>
  </si>
  <si>
    <t>Sodium-ion battery||Electrochemical performance||Sodiation||||</t>
  </si>
  <si>
    <t>deep eutectic solvent||loading level||electrode structure||thin lithium metal||solid polymer electrolyte</t>
  </si>
  <si>
    <t>Lithium-sulfur batteries||Electrolytes||Additives||Lithium nitrate||Polysulfide</t>
  </si>
  <si>
    <t>리튬 이온 배터리||급속충전||전기화학 모델||베지지안 최적화 ||열화</t>
  </si>
  <si>
    <t>Solid electrolytes||LLZO||Magnetron sputtering||Thin-film fabrication||Electrochemical properties</t>
  </si>
  <si>
    <t>Li ion battery||dry electrode||polytetrafluoroethylene||polyacrylic acid||</t>
  </si>
  <si>
    <t>lithium metal||alloy anode||Sulfide solid electrolytes||||</t>
  </si>
  <si>
    <t>리튬이온 배터리||임피던스 분석||온도의전성||아레니우스 방적식||</t>
  </si>
  <si>
    <t>Lithium metal batteries||Molecular compound||Quasi-solid battery||Co-crystallization||</t>
  </si>
  <si>
    <t>Ni-rich NCM||Molten salt method||Na doping||Cathode material||Lithium-ion battery</t>
  </si>
  <si>
    <t>Lithium-Ion Batteries||Degradation||SEI layer growth||Manganese dissolution||Accelerated modeling</t>
  </si>
  <si>
    <t>Potassium-ion batteries||Multiscale modeling||Density functional theory calculations||Electrochemical behavior||Mechanical degradation</t>
  </si>
  <si>
    <t>리튬이온배터리||열 분석||액체 전해액||양극 성분||</t>
  </si>
  <si>
    <t>Inorganic SEI||Li metal||Lithiophilic||Anode||Pulsed electrodeposition</t>
  </si>
  <si>
    <t>solid-state battery||anodeless||magnesium alloy||pouch cell||solid solution</t>
  </si>
  <si>
    <t>Proton Exchange Membrane Fuel Cell||Catalyst||Oxygen Reduction Reaction||Polymer-derived Carbon||</t>
  </si>
  <si>
    <t>권재훈</t>
  </si>
  <si>
    <t>김범준 (Bumjoon Kim), 이현주 (Hyunjoo Lee), 이영준 (Young Jun Lee)</t>
  </si>
  <si>
    <t>CO2 conversion||Electrochemistry||Thermochemistry||Cascade system||MOFs</t>
  </si>
  <si>
    <t>이미경</t>
  </si>
  <si>
    <t>이미경 (Mi Gyoung Lee)</t>
  </si>
  <si>
    <t>Electrocatalysis||CO2 reduction||Gas diffusion electrode||||</t>
  </si>
  <si>
    <t>이태민</t>
  </si>
  <si>
    <t>백서인 (Seoin Back), 이윤구 (Youngu Lee), 남대현 (Dae-Hyun Nam)</t>
  </si>
  <si>
    <t>Bias-free||Upcycling||Organic semiconductor||Nitrate||Glycerol</t>
  </si>
  <si>
    <t>김예준</t>
  </si>
  <si>
    <t>이상한 (Lee Sanghan)</t>
  </si>
  <si>
    <t>Polarity scale||Aqueous battery||Electrolyte||Zn batteries||</t>
  </si>
  <si>
    <t>허지윤</t>
  </si>
  <si>
    <t>허지윤 (Jiyun Heo)</t>
  </si>
  <si>
    <t>Thomas F. Jaramillo (Thomas F. Jaramillo), 서동화 (Dong-Hwa Seo), 장지욱 (Ji-Wook Jang)</t>
  </si>
  <si>
    <t>심재진 (Jae-Jin Shim), 김민규 (Minkyu Kim)</t>
  </si>
  <si>
    <t>하윤철 (Yoon-Cheol Ha), 변혜령 (Hye Ryung Byon)</t>
  </si>
  <si>
    <t>이용희 (Yonghee Lee)</t>
  </si>
  <si>
    <t>이동주 (Dongju Lee)</t>
  </si>
  <si>
    <t>김두호 (Kim Duho)</t>
  </si>
  <si>
    <t>신승운 (Seungun Shin)</t>
  </si>
  <si>
    <t>김두호 (Duho Kim)</t>
  </si>
  <si>
    <t>김천중 (Chunjoong Kim)</t>
  </si>
  <si>
    <t>이동우 (Dongwoo Lee)</t>
  </si>
  <si>
    <t>김동원 ( Dong-Won Kim)</t>
  </si>
  <si>
    <t>장 익 황 (Ikwhang Chang)</t>
  </si>
  <si>
    <t>송현곤 (Hyun-kon Song)</t>
  </si>
  <si>
    <t>남승훈 (Seonghoon Nam)</t>
  </si>
  <si>
    <t>여재익 (Jai-ick Yoh)</t>
  </si>
  <si>
    <t>이윤정 (Yun Jung Lee), 정윤채 (Yun-Chae Jung)</t>
  </si>
  <si>
    <t>김병석 (Byoung suhk Kim)</t>
  </si>
  <si>
    <t>25C2_563</t>
  </si>
  <si>
    <t>GE1-G-1</t>
  </si>
  <si>
    <t>25C2_867</t>
  </si>
  <si>
    <t>GE1-G-2</t>
  </si>
  <si>
    <t>인천대</t>
  </si>
  <si>
    <t>25C2_682</t>
  </si>
  <si>
    <t>GE1-G-3</t>
  </si>
  <si>
    <t>25C2_395</t>
  </si>
  <si>
    <t>GE1-G-4</t>
  </si>
  <si>
    <t>25C2_687</t>
  </si>
  <si>
    <t>GE1-G-5</t>
  </si>
  <si>
    <t>가천대</t>
  </si>
  <si>
    <t>Highly Durable Fuel Cells Using Carbon-Bound Platinum Alloy Catalysts Derived from Upcycled Polystyrene</t>
  </si>
  <si>
    <t>An Organic Semiconductor-based Photoelectrochemical System for Bias-free Solar Upcycling of Nitrate and Glycerol</t>
  </si>
  <si>
    <t>An effective descriptor for designing aqueous electrolyte</t>
  </si>
  <si>
    <t>Development of cascade systems and novel catalysts for CO2 upcycling to C4 hydrocarbons</t>
  </si>
  <si>
    <t>Vitamin C-induced CO2-to*CO Conversion Enhances Ethylene Productivity in Electrochemical CO­2 Reduction­</t>
  </si>
  <si>
    <t>Sustainable glycerol valorization coupled to H2O2 production</t>
  </si>
  <si>
    <t>Efficient hydrogen evolution using a non-noble metal MoS2-carbon nano-onion heterostructure electrocatalyst</t>
  </si>
  <si>
    <t>NiO-Bi2O3 hybrid metal oxide with a flower-like structure for asymmetric supercapacitor and efficient HER in alkaline media</t>
  </si>
  <si>
    <t>Liquid-Crystalline Ti3C2Tx MXene films via bio-inspired for high performance electrochemical energy storage</t>
  </si>
  <si>
    <t>Study on the Influence of Sodiation Conditions on the Electrochemical Performance of Ni0.85Fe0.10Mn0.05(OH)2 Cathodes</t>
  </si>
  <si>
    <t>Effect of Synthesis Method on the Electrochemical Properties of Single-Crystal Ni-Rich NCM Cathode Material with Enhanced Structural Stability via NaNO3 Doping</t>
  </si>
  <si>
    <t>In-situ Constructed Lithiophilic Li/Sn alloy and Multi-Inorganic SEI for Stable Lithium Metal Batteries</t>
  </si>
  <si>
    <t>MgF2@C composite as anode-less material inducing uniform lithiation in all-solid-state batteries</t>
  </si>
  <si>
    <t>301호</t>
    <phoneticPr fontId="1" type="noConversion"/>
  </si>
  <si>
    <t>13:30</t>
  </si>
  <si>
    <t>임성열 (경희대)</t>
  </si>
  <si>
    <t>14:10</t>
  </si>
  <si>
    <t>김양래 (광운대)</t>
  </si>
  <si>
    <t>이웅희 (KIST)</t>
  </si>
  <si>
    <t>조현석 (서강대)</t>
  </si>
  <si>
    <t>GE4-G-1</t>
    <phoneticPr fontId="1" type="noConversion"/>
  </si>
  <si>
    <t>ACS</t>
    <phoneticPr fontId="1" type="noConversion"/>
  </si>
  <si>
    <t>Jonthan Sweedler</t>
    <phoneticPr fontId="1" type="noConversion"/>
  </si>
  <si>
    <t>University of Illinois</t>
    <phoneticPr fontId="1" type="noConversion"/>
  </si>
  <si>
    <t>Part 1: Analytical Chemistry: vibrant and growing
Part 2: Beyond the catecholamines: measuring cell-cell signaling in the brain</t>
    <phoneticPr fontId="1" type="noConversion"/>
  </si>
  <si>
    <t>이기혁</t>
    <phoneticPr fontId="1" type="noConversion"/>
  </si>
  <si>
    <t>ACS 전기화학 저널 소개</t>
    <phoneticPr fontId="1" type="noConversion"/>
  </si>
  <si>
    <t>이기혁 (Key Lee)</t>
    <phoneticPr fontId="1" type="noConversion"/>
  </si>
  <si>
    <t>25C2_1078</t>
  </si>
  <si>
    <t>ME2-I-3</t>
    <phoneticPr fontId="1" type="noConversion"/>
  </si>
  <si>
    <t>Enhanced Electrochemical Materials via Nanointerface and Defect Engineering</t>
  </si>
  <si>
    <t>Nanocrystal Thin-Film Engineering, Epitaxial Growth, Defect Engineering, Electrochemical Devices, Advanced Transmission Electron Microscopy (TEM) Analysis||||||||</t>
  </si>
  <si>
    <t>KIER, 충남대</t>
    <phoneticPr fontId="1" type="noConversion"/>
  </si>
  <si>
    <t>25C2_425</t>
  </si>
  <si>
    <t>김수민</t>
    <phoneticPr fontId="1" type="noConversion"/>
  </si>
  <si>
    <t>명지대</t>
    <phoneticPr fontId="1" type="noConversion"/>
  </si>
  <si>
    <t>The Effect of Surface Modification for Improved Stability of Ni-Rich NCM Cathodes in Air and Moisture</t>
  </si>
  <si>
    <t>Ni-rich NCM||Al2O3 Coating, Atomic Layer Deposition(ALD)||Residual Lithium Compounds||||</t>
  </si>
  <si>
    <t>GE1: 에너지 변환 및 저장</t>
    <phoneticPr fontId="1" type="noConversion"/>
  </si>
  <si>
    <t>GE2: 에너지 변환 및 저장</t>
    <phoneticPr fontId="1" type="noConversion"/>
  </si>
  <si>
    <t>GE3: 에너지 변환 및 저장</t>
    <phoneticPr fontId="1" type="noConversion"/>
  </si>
  <si>
    <t>GE4: 에너지 변환 및 저장</t>
    <phoneticPr fontId="1" type="noConversion"/>
  </si>
  <si>
    <t>CA-P2-44</t>
  </si>
  <si>
    <t>CA-P2-46</t>
  </si>
  <si>
    <t>25C2_679</t>
  </si>
  <si>
    <t>BA-P2-221</t>
  </si>
  <si>
    <t>최재연</t>
  </si>
  <si>
    <t>25C2_700</t>
  </si>
  <si>
    <t>BA-P2-222</t>
  </si>
  <si>
    <t>전용군</t>
  </si>
  <si>
    <t>육군사관학교</t>
    <phoneticPr fontId="1" type="noConversion"/>
  </si>
  <si>
    <t>25C2_759</t>
  </si>
  <si>
    <t>BA-P2-223</t>
  </si>
  <si>
    <t>Elang Barruna</t>
  </si>
  <si>
    <t>KIST, UST</t>
    <phoneticPr fontId="1" type="noConversion"/>
  </si>
  <si>
    <t>25C2_871</t>
  </si>
  <si>
    <t>BA-P2-224</t>
  </si>
  <si>
    <t>신성희</t>
  </si>
  <si>
    <t>KIST, 고려대학교</t>
    <phoneticPr fontId="1" type="noConversion"/>
  </si>
  <si>
    <t>25C2_930</t>
  </si>
  <si>
    <t>BA-P2-225</t>
  </si>
  <si>
    <t>홍하늘</t>
  </si>
  <si>
    <t>25C2_943</t>
  </si>
  <si>
    <t>BA-P2-226</t>
  </si>
  <si>
    <t>조한울</t>
  </si>
  <si>
    <t>한국화학연구원</t>
    <phoneticPr fontId="1" type="noConversion"/>
  </si>
  <si>
    <t>LiNO₃-Based Heat Shields for Mitigating Thermal Runaway Propagation in Lithium-Ion Batteries</t>
  </si>
  <si>
    <t>Initial Li Plating Mechanism by Cryogenic and in situ Liquid Phase Transmission Electron Microscopy</t>
  </si>
  <si>
    <t>Suppressing phase transition and oxygen release by F-doping on layered oxide cathode of sodium-ion batteries</t>
  </si>
  <si>
    <t>Synergistic Dual Effect of Trace Cationic Surfactant Additives in Aqueous Zinc-Ion Batteries</t>
  </si>
  <si>
    <t>Study on the Direct Synthesis of LiFePO₄ Cathode Materials and Their Formation Mechanism</t>
  </si>
  <si>
    <t>Tailored Pore Architectures in Dry-Processed Thick Electrodes: Unlocking High-Rate Capability in Li-Ion Batteries</t>
  </si>
  <si>
    <t>Lithium-ion batteries||Thermal runaway||Thermal Propagation||Phase change materials||Battery thermal management</t>
  </si>
  <si>
    <t>Li plating||kinetic mechanism||in situ||Liquid cell TEM||cryogenic TEM</t>
  </si>
  <si>
    <t>sodium-ion batteries||layered oxides||oxygen redox||high voltage||</t>
  </si>
  <si>
    <t>Aqueous zinc-ion batteries||additives||cationic surfactant||tetrabutylammonium iodide||</t>
  </si>
  <si>
    <t>Direct synthesis||LiFePO4||cathode materials||||</t>
  </si>
  <si>
    <t>Lithium-ion Batteries||Dry process||Thick electrode||Electrode designing||NCM</t>
  </si>
  <si>
    <t>전용군 (Yonggoon Jeon)</t>
  </si>
  <si>
    <t>김천중 (Kim Chunjoong)</t>
  </si>
  <si>
    <t>이명환 (Myeong Hwan Lee), 석정돈 (Jungdon Suk)</t>
  </si>
  <si>
    <t>25C2_013</t>
  </si>
  <si>
    <t>이동영</t>
  </si>
  <si>
    <t>스탠다드에너지</t>
    <phoneticPr fontId="1" type="noConversion"/>
  </si>
  <si>
    <t>25C2_070</t>
  </si>
  <si>
    <t>BA-P1-208</t>
    <phoneticPr fontId="1" type="noConversion"/>
  </si>
  <si>
    <t>박준수</t>
  </si>
  <si>
    <t>군산대학교</t>
    <phoneticPr fontId="1" type="noConversion"/>
  </si>
  <si>
    <t>25C2_187</t>
  </si>
  <si>
    <t>BA-P1-209</t>
    <phoneticPr fontId="1" type="noConversion"/>
  </si>
  <si>
    <t>류훈희</t>
  </si>
  <si>
    <t>25C2_373</t>
  </si>
  <si>
    <t>BA-P1-210</t>
  </si>
  <si>
    <t>김희수</t>
  </si>
  <si>
    <t>25C2_410</t>
  </si>
  <si>
    <t>BA-P1-211</t>
  </si>
  <si>
    <t>석진홍</t>
  </si>
  <si>
    <t>25C2_433</t>
  </si>
  <si>
    <t>Mohammad Nasir</t>
  </si>
  <si>
    <t>단국대학교</t>
    <phoneticPr fontId="1" type="noConversion"/>
  </si>
  <si>
    <t>Vanadium Ion Battery: Design and Application</t>
  </si>
  <si>
    <t>Analysis on diffusion characteristics of lithium-ions in laser-structured electrode using laser-induced breakdown spectroscopy</t>
  </si>
  <si>
    <t>Microstrucure and Surface Engineered Ni-Rich Layered Cathode Materials for High-Performance Li Batteries</t>
  </si>
  <si>
    <t>Dual-Functional Protective Layer with Functional Additives and Nanofillers to Enhance the Cycling Stability of Lithium Metal Batteries</t>
  </si>
  <si>
    <t>Single lithium-ion conducting additive to construct stable SEI layer for lithium-ion batteries</t>
  </si>
  <si>
    <t>Ultra-low Interfacial Resistance of Zero-Lithium Excess LLZO for Solid-State Lithium Metal Batteries</t>
  </si>
  <si>
    <t>에너지저장장치||바나듐||이차전지||배터리||안정성</t>
  </si>
  <si>
    <t>Lithium-ion battery||Laser structuring||Laser induced breakdown spectroscopy||||</t>
  </si>
  <si>
    <t>Li-Ion Batteries||Cathode materials||Microstructure||Near-surface||</t>
  </si>
  <si>
    <t>lithium metal||protective layer||dual-function||||</t>
  </si>
  <si>
    <t>Lithium ion batteries||electrolyte||additive||solid electrolyte interphase||polymer</t>
  </si>
  <si>
    <t>Solid Electrolyte||Solid State Battery||Interfacial Resistance||LLZO||Li-ion Conducitvity</t>
  </si>
  <si>
    <t>이동영 (DONGYOUNG LEE)</t>
  </si>
  <si>
    <t>박준수 (Junsu Park)</t>
  </si>
  <si>
    <t>류훈희 (Hoon-Hee Ryu)</t>
  </si>
  <si>
    <t>김동원 (Dong-Won Kim )</t>
  </si>
  <si>
    <t>한국자동차연구원</t>
    <phoneticPr fontId="1" type="noConversion"/>
  </si>
  <si>
    <r>
      <t>Breakthrough discovery of a halide-based solid ion conductor for Li</t>
    </r>
    <r>
      <rPr>
        <vertAlign val="superscript"/>
        <sz val="10"/>
        <color theme="1"/>
        <rFont val="KoPubWorld돋움체 Medium"/>
        <family val="3"/>
        <charset val="129"/>
      </rPr>
      <t>+</t>
    </r>
    <r>
      <rPr>
        <sz val="10"/>
        <color theme="1"/>
        <rFont val="KoPubWorld돋움체 Medium"/>
        <family val="3"/>
        <charset val="129"/>
      </rPr>
      <t>/Mg</t>
    </r>
    <r>
      <rPr>
        <vertAlign val="superscript"/>
        <sz val="10"/>
        <color theme="1"/>
        <rFont val="KoPubWorld돋움체 Medium"/>
        <family val="3"/>
        <charset val="129"/>
      </rPr>
      <t>2+</t>
    </r>
    <phoneticPr fontId="1" type="noConversion"/>
  </si>
  <si>
    <t>강준희 (Joonhee Kang)</t>
    <phoneticPr fontId="1" type="noConversion"/>
  </si>
  <si>
    <t>조창신 (Changshin Jo)</t>
    <phoneticPr fontId="1" type="noConversion"/>
  </si>
  <si>
    <t>취소</t>
    <phoneticPr fontId="1" type="noConversion"/>
  </si>
  <si>
    <t>25C2_637</t>
    <phoneticPr fontId="1" type="noConversion"/>
  </si>
  <si>
    <t>김승구</t>
    <phoneticPr fontId="1" type="noConversion"/>
  </si>
  <si>
    <t>25C2_362</t>
    <phoneticPr fontId="1" type="noConversion"/>
  </si>
  <si>
    <t>이윤구 (Yoon Koo Lee), 송지환 (Jihwan Song)</t>
    <phoneticPr fontId="1" type="noConversion"/>
  </si>
  <si>
    <t xml:space="preserve">Optimizing Catalyst-Substrate Interactions of Ti1-xCexN-LDH Nanohybrids Enhances Alkaline Oxygen Evolution Performance </t>
    <phoneticPr fontId="1" type="noConversion"/>
  </si>
  <si>
    <t>TBD</t>
    <phoneticPr fontId="1" type="noConversion"/>
  </si>
  <si>
    <t>변혜령 (KAIST)</t>
    <phoneticPr fontId="1" type="noConversion"/>
  </si>
  <si>
    <t>박준호 (Jun-Ho Park)</t>
    <phoneticPr fontId="1" type="noConversion"/>
  </si>
  <si>
    <t>강윤찬 (Kang Yun Chan), 김정현 (Kim Jung Hyum)</t>
    <phoneticPr fontId="1" type="noConversion"/>
  </si>
  <si>
    <t>비고</t>
    <phoneticPr fontId="1" type="noConversion"/>
  </si>
  <si>
    <t>정경민 (Kyeong-Min Jeong)</t>
    <phoneticPr fontId="1" type="noConversion"/>
  </si>
  <si>
    <t>09:15</t>
    <phoneticPr fontId="1" type="noConversion"/>
  </si>
  <si>
    <t>09:30</t>
    <phoneticPr fontId="1" type="noConversion"/>
  </si>
  <si>
    <t>09:50</t>
    <phoneticPr fontId="1" type="noConversion"/>
  </si>
  <si>
    <t>주지용 (RIST)</t>
    <phoneticPr fontId="1" type="noConversion"/>
  </si>
  <si>
    <t>백서인 (고려대)</t>
    <phoneticPr fontId="1" type="noConversion"/>
  </si>
  <si>
    <t>오명환 (KENTECH)</t>
    <phoneticPr fontId="1" type="noConversion"/>
  </si>
  <si>
    <t>김태현 (Taehyun Kim)</t>
    <phoneticPr fontId="1" type="noConversion"/>
  </si>
  <si>
    <t>고체산화물수전해(SOEC) 청정수소 생산기술</t>
  </si>
  <si>
    <t>임지선 (JI SUN IM)</t>
    <phoneticPr fontId="1" type="noConversion"/>
  </si>
  <si>
    <t>303호</t>
    <phoneticPr fontId="1" type="noConversion"/>
  </si>
  <si>
    <t>한라홀</t>
    <phoneticPr fontId="1" type="noConversion"/>
  </si>
  <si>
    <t>삼다홀A</t>
    <phoneticPr fontId="1" type="noConversion"/>
  </si>
  <si>
    <t>삼다홀B</t>
    <phoneticPr fontId="1" type="noConversion"/>
  </si>
  <si>
    <t>302호</t>
    <phoneticPr fontId="1" type="noConversion"/>
  </si>
  <si>
    <t>203호</t>
    <phoneticPr fontId="1" type="noConversion"/>
  </si>
  <si>
    <t>ACS Journal Editors Symposium</t>
    <phoneticPr fontId="1" type="noConversion"/>
  </si>
  <si>
    <t>GE1-G-8</t>
    <phoneticPr fontId="1" type="noConversion"/>
  </si>
  <si>
    <t>정연식 (Yeon Sik Jung)</t>
    <phoneticPr fontId="1" type="noConversion"/>
  </si>
  <si>
    <t>박해선 (Haesun Park)</t>
    <phoneticPr fontId="1" type="noConversion"/>
  </si>
  <si>
    <t>정훈기 (Hun-Gi Jung)</t>
    <phoneticPr fontId="1" type="noConversion"/>
  </si>
  <si>
    <t>Electron Transport Limitations at the Catalyst–PTL Interface in Highly Active IrOx Catalysts</t>
  </si>
  <si>
    <t>홍종섭 (Jongsup Hong)</t>
    <phoneticPr fontId="1" type="noConversion"/>
  </si>
  <si>
    <t>김홍근 (Hong-Kuen Kim)</t>
    <phoneticPr fontId="1" type="noConversion"/>
  </si>
  <si>
    <t>최해영 (Hae-Young Choi )</t>
    <phoneticPr fontId="1" type="noConversion"/>
  </si>
  <si>
    <t>Scale-up and In-Situ polymerization of PVDF-HFP based Composite Solid Electrolytes</t>
    <phoneticPr fontId="1" type="noConversion"/>
  </si>
  <si>
    <t>박상백 (Sangbaek Park)</t>
    <phoneticPr fontId="1" type="noConversion"/>
  </si>
  <si>
    <t>김현우 (Hyun Woo Kim), 김홍근 (Hong-Keun Kim), 김민규 (Minkyu Kim)</t>
    <phoneticPr fontId="1" type="noConversion"/>
  </si>
  <si>
    <t>강병수 (Kang Byeongsu)</t>
    <phoneticPr fontId="1" type="noConversion"/>
  </si>
  <si>
    <t>3D cross-linked protective layer with sustained release effect of AgNO3 for high-performance anode-free lithium metal batteries</t>
  </si>
  <si>
    <t>김정규 (Jung Kyu Kim)</t>
    <phoneticPr fontId="1" type="noConversion"/>
  </si>
  <si>
    <t>박기태 (Ki Tae Park)</t>
    <phoneticPr fontId="1" type="noConversion"/>
  </si>
  <si>
    <t>건국대학교</t>
    <phoneticPr fontId="1" type="noConversion"/>
  </si>
  <si>
    <t>Ball-milling-assisted fabrication of IrO₂-coated Nb₂O₅ core-shell catalysts for improved oxygen evolution reaction in acidic media</t>
  </si>
  <si>
    <t>미발표</t>
    <phoneticPr fontId="1" type="noConversion"/>
  </si>
  <si>
    <t>김봉규 (Bongkyu Kim)</t>
    <phoneticPr fontId="1" type="noConversion"/>
  </si>
  <si>
    <t>성영은 (Yung-Eun Sung)</t>
    <phoneticPr fontId="1" type="noConversion"/>
  </si>
  <si>
    <t>김일두 (Il-Doo Kim)</t>
    <phoneticPr fontId="1" type="noConversion"/>
  </si>
  <si>
    <t>딥러닝 기반 대면적 SEM Image Segmentation 자동화 모델 구축: 전고체전지 미세입자 입도 분석으로의 응용</t>
  </si>
  <si>
    <t>김도경 (Do Kyung Kim), 김일두 (Il-Doo Kim)</t>
    <phoneticPr fontId="1" type="noConversion"/>
  </si>
  <si>
    <t>문장혁 (Janghyuk Moon), 이홍경 (Hongkyung Lee)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</si>
</sst>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name val="KoPubWorld돋움체 Bold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KoPubWorld돋움체 Bold"/>
      <family val="3"/>
      <charset val="129"/>
    </font>
    <font>
      <sz val="11"/>
      <color theme="1"/>
      <name val="KoPubWorld돋움체 Bold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indexed="81"/>
      <name val="KoPubWorld돋움체 Bold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KoPubWorld돋움체 Medium"/>
      <family val="3"/>
      <charset val="129"/>
    </font>
    <font>
      <vertAlign val="subscript"/>
      <sz val="10"/>
      <color theme="1"/>
      <name val="KoPubWorld돋움체 Medium"/>
      <family val="3"/>
      <charset val="129"/>
    </font>
    <font>
      <vertAlign val="superscript"/>
      <sz val="10"/>
      <color theme="1"/>
      <name val="KoPubWorld돋움체 Medium"/>
      <family val="3"/>
      <charset val="129"/>
    </font>
    <font>
      <i/>
      <sz val="10"/>
      <color theme="1"/>
      <name val="KoPubWorld돋움체 Medium"/>
      <family val="3"/>
      <charset val="129"/>
    </font>
    <font>
      <sz val="10"/>
      <color theme="1"/>
      <name val="맑은 고딕"/>
      <family val="3"/>
      <charset val="129"/>
    </font>
    <font>
      <vertAlign val="subscript"/>
      <sz val="9"/>
      <color theme="1"/>
      <name val="KoPubWorld돋움체 Medium"/>
      <family val="3"/>
      <charset val="129"/>
    </font>
    <font>
      <sz val="11"/>
      <color theme="1"/>
      <name val="KoPubWorld돋움체 Medium"/>
      <family val="3"/>
      <charset val="129"/>
    </font>
    <font>
      <sz val="10"/>
      <color rgb="FF000000"/>
      <name val="KoPubWorld돋움체 Medium"/>
      <family val="3"/>
      <charset val="129"/>
    </font>
    <font>
      <sz val="10"/>
      <name val="KoPubWorld돋움체 Medium"/>
      <family val="3"/>
      <charset val="129"/>
    </font>
    <font>
      <sz val="11"/>
      <color rgb="FFFF0000"/>
      <name val="KoPubWorld돋움체 Medium"/>
      <family val="3"/>
      <charset val="129"/>
    </font>
    <font>
      <sz val="11"/>
      <name val="KoPubWorld돋움체 Medium"/>
      <family val="3"/>
      <charset val="129"/>
    </font>
    <font>
      <sz val="10"/>
      <color rgb="FFFF0000"/>
      <name val="KoPubWorld돋움체 Medium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</borders>
  <cellStyleXfs count="1">
    <xf numFmtId="0" fontId="0" fillId="0" borderId="0">
      <alignment vertical="center"/>
    </xf>
  </cellStyleXfs>
  <cellXfs count="12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left" vertical="center"/>
    </xf>
    <xf numFmtId="0" fontId="4" fillId="0" borderId="2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1" fillId="0" borderId="4" xfId="0" applyFont="1" applyBorder="1">
      <alignment vertical="center"/>
    </xf>
    <xf numFmtId="49" fontId="11" fillId="0" borderId="7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vertical="top"/>
    </xf>
    <xf numFmtId="49" fontId="11" fillId="0" borderId="7" xfId="0" applyNumberFormat="1" applyFont="1" applyBorder="1" applyAlignment="1">
      <alignment horizontal="left" vertical="center"/>
    </xf>
    <xf numFmtId="49" fontId="11" fillId="4" borderId="7" xfId="0" applyNumberFormat="1" applyFont="1" applyFill="1" applyBorder="1" applyAlignment="1">
      <alignment vertical="top"/>
    </xf>
    <xf numFmtId="0" fontId="11" fillId="3" borderId="7" xfId="0" applyFont="1" applyFill="1" applyBorder="1" applyAlignment="1"/>
    <xf numFmtId="49" fontId="11" fillId="0" borderId="7" xfId="0" applyNumberFormat="1" applyFont="1" applyBorder="1" applyAlignment="1">
      <alignment horizontal="center" vertical="top"/>
    </xf>
    <xf numFmtId="49" fontId="11" fillId="5" borderId="7" xfId="0" applyNumberFormat="1" applyFont="1" applyFill="1" applyBorder="1" applyAlignment="1">
      <alignment vertical="top"/>
    </xf>
    <xf numFmtId="49" fontId="11" fillId="0" borderId="14" xfId="0" applyNumberFormat="1" applyFont="1" applyBorder="1" applyAlignment="1">
      <alignment vertical="top"/>
    </xf>
    <xf numFmtId="49" fontId="11" fillId="0" borderId="7" xfId="0" applyNumberFormat="1" applyFont="1" applyBorder="1">
      <alignment vertical="center"/>
    </xf>
    <xf numFmtId="49" fontId="11" fillId="5" borderId="7" xfId="0" applyNumberFormat="1" applyFont="1" applyFill="1" applyBorder="1">
      <alignment vertical="center"/>
    </xf>
    <xf numFmtId="49" fontId="11" fillId="6" borderId="7" xfId="0" applyNumberFormat="1" applyFont="1" applyFill="1" applyBorder="1" applyAlignment="1">
      <alignment vertical="top"/>
    </xf>
    <xf numFmtId="49" fontId="11" fillId="0" borderId="8" xfId="0" applyNumberFormat="1" applyFont="1" applyBorder="1" applyAlignment="1">
      <alignment vertical="top"/>
    </xf>
    <xf numFmtId="49" fontId="11" fillId="3" borderId="7" xfId="0" applyNumberFormat="1" applyFont="1" applyFill="1" applyBorder="1" applyAlignment="1">
      <alignment vertical="top"/>
    </xf>
    <xf numFmtId="49" fontId="11" fillId="0" borderId="7" xfId="0" applyNumberFormat="1" applyFont="1" applyBorder="1" applyAlignment="1">
      <alignment horizontal="left" vertical="top"/>
    </xf>
    <xf numFmtId="49" fontId="11" fillId="0" borderId="0" xfId="0" applyNumberFormat="1" applyFont="1" applyAlignment="1">
      <alignment vertical="top"/>
    </xf>
    <xf numFmtId="49" fontId="11" fillId="7" borderId="7" xfId="0" applyNumberFormat="1" applyFont="1" applyFill="1" applyBorder="1" applyAlignment="1">
      <alignment vertical="top"/>
    </xf>
    <xf numFmtId="49" fontId="11" fillId="8" borderId="7" xfId="0" applyNumberFormat="1" applyFont="1" applyFill="1" applyBorder="1" applyAlignment="1">
      <alignment vertical="top"/>
    </xf>
    <xf numFmtId="49" fontId="11" fillId="0" borderId="15" xfId="0" applyNumberFormat="1" applyFont="1" applyBorder="1" applyAlignment="1">
      <alignment vertical="top"/>
    </xf>
    <xf numFmtId="49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top" wrapText="1"/>
    </xf>
    <xf numFmtId="49" fontId="11" fillId="0" borderId="8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vertical="top"/>
    </xf>
    <xf numFmtId="0" fontId="11" fillId="0" borderId="0" xfId="0" applyFont="1">
      <alignment vertical="center"/>
    </xf>
    <xf numFmtId="0" fontId="11" fillId="0" borderId="8" xfId="0" applyFont="1" applyBorder="1">
      <alignment vertical="center"/>
    </xf>
    <xf numFmtId="0" fontId="11" fillId="0" borderId="9" xfId="0" applyFont="1" applyBorder="1">
      <alignment vertical="center"/>
    </xf>
    <xf numFmtId="0" fontId="11" fillId="0" borderId="7" xfId="0" applyFont="1" applyBorder="1">
      <alignment vertical="center"/>
    </xf>
    <xf numFmtId="0" fontId="10" fillId="0" borderId="0" xfId="0" applyFont="1">
      <alignment vertical="center"/>
    </xf>
    <xf numFmtId="0" fontId="11" fillId="3" borderId="7" xfId="0" applyFont="1" applyFill="1" applyBorder="1">
      <alignment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top"/>
    </xf>
    <xf numFmtId="49" fontId="3" fillId="0" borderId="7" xfId="0" applyNumberFormat="1" applyFont="1" applyBorder="1" applyAlignment="1">
      <alignment vertical="top"/>
    </xf>
    <xf numFmtId="49" fontId="11" fillId="0" borderId="13" xfId="0" applyNumberFormat="1" applyFont="1" applyBorder="1" applyAlignment="1">
      <alignment vertical="top"/>
    </xf>
    <xf numFmtId="49" fontId="14" fillId="0" borderId="7" xfId="0" applyNumberFormat="1" applyFont="1" applyBorder="1" applyAlignment="1">
      <alignment vertical="top"/>
    </xf>
    <xf numFmtId="0" fontId="17" fillId="0" borderId="0" xfId="0" applyFont="1">
      <alignment vertical="center"/>
    </xf>
    <xf numFmtId="0" fontId="17" fillId="0" borderId="7" xfId="0" applyFont="1" applyBorder="1">
      <alignment vertical="center"/>
    </xf>
    <xf numFmtId="49" fontId="11" fillId="6" borderId="7" xfId="0" applyNumberFormat="1" applyFont="1" applyFill="1" applyBorder="1">
      <alignment vertical="center"/>
    </xf>
    <xf numFmtId="49" fontId="3" fillId="0" borderId="7" xfId="0" applyNumberFormat="1" applyFont="1" applyBorder="1" applyAlignment="1">
      <alignment vertical="top" wrapText="1"/>
    </xf>
    <xf numFmtId="0" fontId="17" fillId="0" borderId="9" xfId="0" applyFont="1" applyBorder="1">
      <alignment vertical="center"/>
    </xf>
    <xf numFmtId="49" fontId="18" fillId="0" borderId="7" xfId="0" applyNumberFormat="1" applyFont="1" applyBorder="1" applyAlignment="1">
      <alignment vertical="top"/>
    </xf>
    <xf numFmtId="49" fontId="18" fillId="0" borderId="7" xfId="0" applyNumberFormat="1" applyFont="1" applyBorder="1">
      <alignment vertical="center"/>
    </xf>
    <xf numFmtId="49" fontId="11" fillId="0" borderId="5" xfId="0" applyNumberFormat="1" applyFont="1" applyBorder="1">
      <alignment vertical="center"/>
    </xf>
    <xf numFmtId="49" fontId="17" fillId="0" borderId="5" xfId="0" applyNumberFormat="1" applyFont="1" applyBorder="1">
      <alignment vertical="center"/>
    </xf>
    <xf numFmtId="49" fontId="11" fillId="0" borderId="5" xfId="0" applyNumberFormat="1" applyFont="1" applyBorder="1" applyAlignment="1">
      <alignment horizontal="center" vertical="center"/>
    </xf>
    <xf numFmtId="0" fontId="20" fillId="0" borderId="7" xfId="0" applyFont="1" applyBorder="1">
      <alignment vertical="center"/>
    </xf>
    <xf numFmtId="49" fontId="11" fillId="0" borderId="6" xfId="0" applyNumberFormat="1" applyFont="1" applyBorder="1">
      <alignment vertical="center"/>
    </xf>
    <xf numFmtId="0" fontId="17" fillId="0" borderId="5" xfId="0" applyFont="1" applyBorder="1">
      <alignment vertical="center"/>
    </xf>
    <xf numFmtId="0" fontId="11" fillId="0" borderId="7" xfId="0" applyFont="1" applyBorder="1" applyAlignment="1">
      <alignment horizontal="center" vertical="center"/>
    </xf>
    <xf numFmtId="49" fontId="19" fillId="0" borderId="7" xfId="0" applyNumberFormat="1" applyFont="1" applyBorder="1" applyAlignment="1">
      <alignment horizontal="left" vertical="center"/>
    </xf>
    <xf numFmtId="49" fontId="19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left" vertical="center"/>
    </xf>
    <xf numFmtId="20" fontId="11" fillId="0" borderId="7" xfId="0" applyNumberFormat="1" applyFont="1" applyBorder="1" applyAlignment="1">
      <alignment horizontal="left" vertical="center"/>
    </xf>
    <xf numFmtId="49" fontId="19" fillId="0" borderId="7" xfId="0" applyNumberFormat="1" applyFont="1" applyBorder="1">
      <alignment vertical="center"/>
    </xf>
    <xf numFmtId="49" fontId="21" fillId="0" borderId="7" xfId="0" applyNumberFormat="1" applyFont="1" applyBorder="1">
      <alignment vertical="center"/>
    </xf>
    <xf numFmtId="49" fontId="17" fillId="0" borderId="7" xfId="0" applyNumberFormat="1" applyFont="1" applyBorder="1">
      <alignment vertical="center"/>
    </xf>
    <xf numFmtId="0" fontId="11" fillId="0" borderId="5" xfId="0" applyFont="1" applyBorder="1">
      <alignment vertical="center"/>
    </xf>
    <xf numFmtId="49" fontId="19" fillId="0" borderId="5" xfId="0" applyNumberFormat="1" applyFont="1" applyBorder="1">
      <alignment vertical="center"/>
    </xf>
    <xf numFmtId="49" fontId="11" fillId="0" borderId="10" xfId="0" applyNumberFormat="1" applyFont="1" applyBorder="1" applyAlignment="1">
      <alignment horizontal="left" vertical="center"/>
    </xf>
    <xf numFmtId="49" fontId="19" fillId="0" borderId="6" xfId="0" applyNumberFormat="1" applyFont="1" applyBorder="1">
      <alignment vertical="center"/>
    </xf>
    <xf numFmtId="0" fontId="11" fillId="0" borderId="7" xfId="0" applyFont="1" applyBorder="1" applyAlignment="1">
      <alignment vertical="top"/>
    </xf>
    <xf numFmtId="49" fontId="22" fillId="0" borderId="7" xfId="0" applyNumberFormat="1" applyFont="1" applyBorder="1" applyAlignment="1">
      <alignment horizontal="center" vertical="top" wrapText="1"/>
    </xf>
    <xf numFmtId="49" fontId="22" fillId="0" borderId="7" xfId="0" applyNumberFormat="1" applyFont="1" applyBorder="1" applyAlignment="1">
      <alignment horizontal="center" vertical="top"/>
    </xf>
    <xf numFmtId="49" fontId="22" fillId="0" borderId="7" xfId="0" applyNumberFormat="1" applyFont="1" applyBorder="1" applyAlignment="1">
      <alignment horizontal="left" vertical="center"/>
    </xf>
    <xf numFmtId="49" fontId="22" fillId="0" borderId="7" xfId="0" applyNumberFormat="1" applyFont="1" applyBorder="1" applyAlignment="1">
      <alignment vertical="top"/>
    </xf>
    <xf numFmtId="49" fontId="22" fillId="5" borderId="7" xfId="0" applyNumberFormat="1" applyFont="1" applyFill="1" applyBorder="1" applyAlignment="1">
      <alignment vertical="top"/>
    </xf>
    <xf numFmtId="49" fontId="11" fillId="6" borderId="8" xfId="0" applyNumberFormat="1" applyFont="1" applyFill="1" applyBorder="1" applyAlignment="1">
      <alignment vertical="top"/>
    </xf>
    <xf numFmtId="49" fontId="11" fillId="6" borderId="14" xfId="0" applyNumberFormat="1" applyFont="1" applyFill="1" applyBorder="1" applyAlignment="1">
      <alignment vertical="top"/>
    </xf>
    <xf numFmtId="0" fontId="0" fillId="0" borderId="9" xfId="0" applyBorder="1">
      <alignment vertical="center"/>
    </xf>
    <xf numFmtId="49" fontId="3" fillId="0" borderId="14" xfId="0" applyNumberFormat="1" applyFont="1" applyBorder="1" applyAlignment="1">
      <alignment vertical="top"/>
    </xf>
    <xf numFmtId="49" fontId="3" fillId="0" borderId="15" xfId="0" applyNumberFormat="1" applyFont="1" applyBorder="1" applyAlignment="1">
      <alignment vertical="top"/>
    </xf>
    <xf numFmtId="49" fontId="3" fillId="0" borderId="8" xfId="0" applyNumberFormat="1" applyFont="1" applyBorder="1" applyAlignment="1">
      <alignment vertical="top"/>
    </xf>
    <xf numFmtId="0" fontId="22" fillId="0" borderId="5" xfId="0" applyFont="1" applyBorder="1" applyAlignment="1">
      <alignment vertical="top"/>
    </xf>
    <xf numFmtId="0" fontId="22" fillId="3" borderId="7" xfId="0" applyFont="1" applyFill="1" applyBorder="1" applyAlignment="1"/>
    <xf numFmtId="0" fontId="22" fillId="0" borderId="7" xfId="0" applyFont="1" applyBorder="1" applyAlignment="1">
      <alignment horizontal="center" vertical="top" wrapText="1"/>
    </xf>
    <xf numFmtId="0" fontId="11" fillId="0" borderId="13" xfId="0" applyFont="1" applyBorder="1">
      <alignment vertical="center"/>
    </xf>
    <xf numFmtId="0" fontId="10" fillId="0" borderId="9" xfId="0" applyFont="1" applyBorder="1">
      <alignment vertical="center"/>
    </xf>
    <xf numFmtId="0" fontId="11" fillId="3" borderId="5" xfId="0" applyFont="1" applyFill="1" applyBorder="1">
      <alignment vertical="center"/>
    </xf>
    <xf numFmtId="49" fontId="22" fillId="0" borderId="7" xfId="0" applyNumberFormat="1" applyFont="1" applyBorder="1">
      <alignment vertical="center"/>
    </xf>
    <xf numFmtId="49" fontId="22" fillId="0" borderId="7" xfId="0" applyNumberFormat="1" applyFont="1" applyBorder="1" applyAlignment="1">
      <alignment horizontal="center" vertical="center"/>
    </xf>
    <xf numFmtId="0" fontId="20" fillId="0" borderId="5" xfId="0" applyFont="1" applyBorder="1">
      <alignment vertical="center"/>
    </xf>
    <xf numFmtId="49" fontId="19" fillId="0" borderId="7" xfId="0" applyNumberFormat="1" applyFont="1" applyBorder="1" applyAlignment="1">
      <alignment horizontal="center" vertical="top"/>
    </xf>
    <xf numFmtId="49" fontId="19" fillId="0" borderId="7" xfId="0" applyNumberFormat="1" applyFont="1" applyBorder="1" applyAlignment="1">
      <alignment horizontal="left" vertical="top"/>
    </xf>
    <xf numFmtId="0" fontId="11" fillId="0" borderId="6" xfId="0" applyFont="1" applyBorder="1">
      <alignment vertical="center"/>
    </xf>
    <xf numFmtId="49" fontId="23" fillId="0" borderId="7" xfId="0" applyNumberFormat="1" applyFont="1" applyBorder="1" applyAlignment="1">
      <alignment vertical="top"/>
    </xf>
    <xf numFmtId="49" fontId="3" fillId="0" borderId="7" xfId="0" applyNumberFormat="1" applyFont="1" applyBorder="1">
      <alignment vertical="center"/>
    </xf>
    <xf numFmtId="49" fontId="21" fillId="0" borderId="5" xfId="0" applyNumberFormat="1" applyFont="1" applyBorder="1">
      <alignment vertical="center"/>
    </xf>
    <xf numFmtId="0" fontId="22" fillId="0" borderId="7" xfId="0" applyFont="1" applyBorder="1">
      <alignment vertical="center"/>
    </xf>
    <xf numFmtId="49" fontId="22" fillId="0" borderId="5" xfId="0" applyNumberFormat="1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top"/>
    </xf>
    <xf numFmtId="0" fontId="11" fillId="0" borderId="13" xfId="0" applyFont="1" applyBorder="1" applyAlignment="1">
      <alignment vertical="top"/>
    </xf>
    <xf numFmtId="0" fontId="5" fillId="2" borderId="10" xfId="0" applyFont="1" applyFill="1" applyBorder="1" applyAlignment="1">
      <alignment horizontal="center" vertical="center"/>
    </xf>
    <xf numFmtId="49" fontId="11" fillId="0" borderId="16" xfId="0" applyNumberFormat="1" applyFont="1" applyBorder="1" applyAlignment="1">
      <alignment vertical="top"/>
    </xf>
    <xf numFmtId="49" fontId="22" fillId="0" borderId="16" xfId="0" applyNumberFormat="1" applyFont="1" applyBorder="1" applyAlignment="1">
      <alignment vertical="top"/>
    </xf>
    <xf numFmtId="49" fontId="11" fillId="0" borderId="16" xfId="0" applyNumberFormat="1" applyFont="1" applyBorder="1">
      <alignment vertical="center"/>
    </xf>
    <xf numFmtId="0" fontId="3" fillId="0" borderId="17" xfId="0" applyFont="1" applyBorder="1">
      <alignment vertical="center"/>
    </xf>
    <xf numFmtId="0" fontId="5" fillId="2" borderId="7" xfId="0" applyFont="1" applyFill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6CC0A-1A39-4DCB-893B-4E19DBCD1D6A}">
  <dimension ref="A1:Q297"/>
  <sheetViews>
    <sheetView showGridLine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1" sqref="B1"/>
    </sheetView>
  </sheetViews>
  <sheetFormatPr defaultRowHeight="16.5"/>
  <cols>
    <col min="1" max="1" width="4.25" bestFit="1" customWidth="1"/>
    <col min="2" max="2" width="8.5" bestFit="1" customWidth="1"/>
    <col min="3" max="3" width="13.25" style="17" customWidth="1"/>
    <col min="4" max="4" width="10.5" style="20" customWidth="1"/>
    <col min="5" max="5" width="10.5" style="18" customWidth="1"/>
    <col min="6" max="6" width="35.875" style="19" customWidth="1"/>
    <col min="7" max="7" width="8" style="20" bestFit="1" customWidth="1"/>
    <col min="8" max="8" width="27.75" customWidth="1"/>
    <col min="9" max="9" width="11.625" customWidth="1"/>
    <col min="10" max="10" width="16.125" customWidth="1"/>
    <col min="11" max="11" width="2.5" style="19" customWidth="1"/>
    <col min="12" max="12" width="13.25" style="17" bestFit="1" customWidth="1"/>
    <col min="13" max="14" width="6.125" style="17" bestFit="1" customWidth="1"/>
    <col min="15" max="15" width="10.125" style="21" customWidth="1"/>
    <col min="16" max="16" width="18.375" style="17" customWidth="1"/>
  </cols>
  <sheetData>
    <row r="1" spans="1:17" ht="34.5">
      <c r="A1" s="1"/>
      <c r="B1" s="2" t="s">
        <v>750</v>
      </c>
      <c r="C1" s="3"/>
      <c r="D1" s="7"/>
      <c r="E1" s="5"/>
      <c r="F1" s="6"/>
      <c r="G1" s="7"/>
      <c r="H1" s="4"/>
      <c r="I1" s="8"/>
      <c r="J1" s="4"/>
      <c r="K1" s="6"/>
      <c r="L1" s="3"/>
      <c r="M1" s="3"/>
      <c r="N1" s="3"/>
      <c r="O1" s="9"/>
      <c r="P1" s="3"/>
    </row>
    <row r="2" spans="1:17" ht="18.75">
      <c r="A2" s="10" t="s">
        <v>0</v>
      </c>
      <c r="B2" s="11" t="s">
        <v>1</v>
      </c>
      <c r="C2" s="11" t="s">
        <v>2</v>
      </c>
      <c r="D2" s="11" t="s">
        <v>3</v>
      </c>
      <c r="E2" s="12" t="s">
        <v>4</v>
      </c>
      <c r="F2" s="11" t="s">
        <v>5</v>
      </c>
      <c r="G2" s="11" t="s">
        <v>6</v>
      </c>
      <c r="H2" s="11" t="s">
        <v>7</v>
      </c>
      <c r="I2" s="13" t="s">
        <v>8</v>
      </c>
      <c r="J2" s="11" t="s">
        <v>9</v>
      </c>
      <c r="K2" s="14" t="s">
        <v>10</v>
      </c>
      <c r="L2" s="11" t="s">
        <v>11</v>
      </c>
      <c r="M2" s="124" t="s">
        <v>12</v>
      </c>
      <c r="N2" s="124"/>
      <c r="O2" s="11" t="s">
        <v>13</v>
      </c>
      <c r="P2" s="11" t="s">
        <v>14</v>
      </c>
      <c r="Q2" s="22" t="s">
        <v>748</v>
      </c>
    </row>
    <row r="3" spans="1:17" ht="13.5" customHeight="1">
      <c r="A3" s="23">
        <f t="shared" ref="A3:A66" si="0">ROW()-2</f>
        <v>1</v>
      </c>
      <c r="B3" s="32" t="s">
        <v>5305</v>
      </c>
      <c r="C3" s="42" t="s">
        <v>5306</v>
      </c>
      <c r="D3" s="42" t="s">
        <v>4725</v>
      </c>
      <c r="E3" s="26" t="s">
        <v>4504</v>
      </c>
      <c r="F3" s="67" t="s">
        <v>5307</v>
      </c>
      <c r="G3" s="69" t="s">
        <v>4952</v>
      </c>
      <c r="H3" s="71" t="s">
        <v>5308</v>
      </c>
      <c r="I3" s="67" t="s">
        <v>5309</v>
      </c>
      <c r="J3" s="32" t="s">
        <v>5130</v>
      </c>
      <c r="K3" s="67" t="s">
        <v>4385</v>
      </c>
      <c r="L3" s="81" t="s">
        <v>5265</v>
      </c>
      <c r="M3" s="67" t="s">
        <v>5222</v>
      </c>
      <c r="N3" s="67" t="s">
        <v>5310</v>
      </c>
      <c r="O3" s="69" t="s">
        <v>5281</v>
      </c>
      <c r="P3" s="83" t="s">
        <v>5311</v>
      </c>
      <c r="Q3" s="69"/>
    </row>
    <row r="4" spans="1:17" ht="13.5" customHeight="1">
      <c r="A4" s="23">
        <f t="shared" si="0"/>
        <v>2</v>
      </c>
      <c r="B4" s="32" t="s">
        <v>5312</v>
      </c>
      <c r="C4" s="42" t="s">
        <v>5313</v>
      </c>
      <c r="D4" s="42" t="s">
        <v>5314</v>
      </c>
      <c r="E4" s="26" t="s">
        <v>4504</v>
      </c>
      <c r="F4" s="67" t="s">
        <v>5315</v>
      </c>
      <c r="G4" s="69" t="s">
        <v>4952</v>
      </c>
      <c r="H4" s="71" t="s">
        <v>5308</v>
      </c>
      <c r="I4" s="67" t="s">
        <v>5316</v>
      </c>
      <c r="J4" s="32" t="s">
        <v>5130</v>
      </c>
      <c r="K4" s="67" t="s">
        <v>4385</v>
      </c>
      <c r="L4" s="81" t="s">
        <v>5265</v>
      </c>
      <c r="M4" s="67" t="s">
        <v>5310</v>
      </c>
      <c r="N4" s="67" t="s">
        <v>5247</v>
      </c>
      <c r="O4" s="69" t="s">
        <v>5281</v>
      </c>
      <c r="P4" s="83" t="s">
        <v>5311</v>
      </c>
      <c r="Q4" s="69"/>
    </row>
    <row r="5" spans="1:17" ht="13.5" customHeight="1">
      <c r="A5" s="23">
        <f t="shared" si="0"/>
        <v>3</v>
      </c>
      <c r="B5" s="32" t="s">
        <v>5317</v>
      </c>
      <c r="C5" s="42" t="s">
        <v>5318</v>
      </c>
      <c r="D5" s="42" t="s">
        <v>5319</v>
      </c>
      <c r="E5" s="26" t="s">
        <v>819</v>
      </c>
      <c r="F5" s="67" t="s">
        <v>5320</v>
      </c>
      <c r="G5" s="69" t="s">
        <v>4952</v>
      </c>
      <c r="H5" s="71" t="s">
        <v>5308</v>
      </c>
      <c r="I5" s="67" t="s">
        <v>5321</v>
      </c>
      <c r="J5" s="32" t="s">
        <v>5322</v>
      </c>
      <c r="K5" s="67" t="s">
        <v>4385</v>
      </c>
      <c r="L5" s="81" t="s">
        <v>5265</v>
      </c>
      <c r="M5" s="67" t="s">
        <v>5247</v>
      </c>
      <c r="N5" s="67" t="s">
        <v>5223</v>
      </c>
      <c r="O5" s="69" t="s">
        <v>5281</v>
      </c>
      <c r="P5" s="83" t="s">
        <v>5311</v>
      </c>
      <c r="Q5" s="69"/>
    </row>
    <row r="6" spans="1:17" s="15" customFormat="1" ht="13.5" customHeight="1">
      <c r="A6" s="23">
        <f t="shared" si="0"/>
        <v>4</v>
      </c>
      <c r="B6" s="32" t="s">
        <v>5323</v>
      </c>
      <c r="C6" s="42" t="s">
        <v>5324</v>
      </c>
      <c r="D6" s="42" t="s">
        <v>5325</v>
      </c>
      <c r="E6" s="26" t="s">
        <v>5969</v>
      </c>
      <c r="F6" s="67" t="s">
        <v>5326</v>
      </c>
      <c r="G6" s="69" t="s">
        <v>4952</v>
      </c>
      <c r="H6" s="71" t="s">
        <v>5308</v>
      </c>
      <c r="I6" s="67" t="s">
        <v>5327</v>
      </c>
      <c r="J6" s="32" t="s">
        <v>5328</v>
      </c>
      <c r="K6" s="67" t="s">
        <v>4385</v>
      </c>
      <c r="L6" s="81" t="s">
        <v>5265</v>
      </c>
      <c r="M6" s="67" t="s">
        <v>5223</v>
      </c>
      <c r="N6" s="67" t="s">
        <v>5249</v>
      </c>
      <c r="O6" s="69" t="s">
        <v>5281</v>
      </c>
      <c r="P6" s="83" t="s">
        <v>5311</v>
      </c>
      <c r="Q6" s="69"/>
    </row>
    <row r="7" spans="1:17" ht="13.5" customHeight="1">
      <c r="A7" s="23">
        <f t="shared" si="0"/>
        <v>5</v>
      </c>
      <c r="B7" s="32" t="s">
        <v>5329</v>
      </c>
      <c r="C7" s="42" t="s">
        <v>5330</v>
      </c>
      <c r="D7" s="42" t="s">
        <v>5331</v>
      </c>
      <c r="E7" s="26" t="s">
        <v>5970</v>
      </c>
      <c r="F7" s="67" t="s">
        <v>5332</v>
      </c>
      <c r="G7" s="69" t="s">
        <v>4952</v>
      </c>
      <c r="H7" s="71" t="s">
        <v>5308</v>
      </c>
      <c r="I7" s="67" t="s">
        <v>5333</v>
      </c>
      <c r="J7" s="32" t="s">
        <v>5334</v>
      </c>
      <c r="K7" s="67" t="s">
        <v>4385</v>
      </c>
      <c r="L7" s="81" t="s">
        <v>5265</v>
      </c>
      <c r="M7" s="67" t="s">
        <v>5249</v>
      </c>
      <c r="N7" s="67" t="s">
        <v>5293</v>
      </c>
      <c r="O7" s="69" t="s">
        <v>5281</v>
      </c>
      <c r="P7" s="83" t="s">
        <v>5311</v>
      </c>
      <c r="Q7" s="69"/>
    </row>
    <row r="8" spans="1:17" s="16" customFormat="1" ht="13.5" customHeight="1">
      <c r="A8" s="23">
        <f t="shared" si="0"/>
        <v>6</v>
      </c>
      <c r="B8" s="32" t="s">
        <v>5335</v>
      </c>
      <c r="C8" s="42" t="s">
        <v>5336</v>
      </c>
      <c r="D8" s="42" t="s">
        <v>5337</v>
      </c>
      <c r="E8" s="26" t="s">
        <v>4718</v>
      </c>
      <c r="F8" s="67" t="s">
        <v>5338</v>
      </c>
      <c r="G8" s="69" t="s">
        <v>4952</v>
      </c>
      <c r="H8" s="71" t="s">
        <v>5308</v>
      </c>
      <c r="I8" s="67" t="s">
        <v>5339</v>
      </c>
      <c r="J8" s="32" t="s">
        <v>5340</v>
      </c>
      <c r="K8" s="67" t="s">
        <v>4385</v>
      </c>
      <c r="L8" s="81" t="s">
        <v>5265</v>
      </c>
      <c r="M8" s="67" t="s">
        <v>5293</v>
      </c>
      <c r="N8" s="67" t="s">
        <v>5225</v>
      </c>
      <c r="O8" s="69" t="s">
        <v>5281</v>
      </c>
      <c r="P8" s="83" t="s">
        <v>5311</v>
      </c>
      <c r="Q8" s="69"/>
    </row>
    <row r="9" spans="1:17" s="16" customFormat="1" ht="13.5" customHeight="1">
      <c r="A9" s="23">
        <f t="shared" si="0"/>
        <v>7</v>
      </c>
      <c r="B9" s="32" t="s">
        <v>5341</v>
      </c>
      <c r="C9" s="42" t="s">
        <v>5342</v>
      </c>
      <c r="D9" s="42" t="s">
        <v>5343</v>
      </c>
      <c r="E9" s="26" t="s">
        <v>4718</v>
      </c>
      <c r="F9" s="67" t="s">
        <v>5344</v>
      </c>
      <c r="G9" s="69" t="s">
        <v>4952</v>
      </c>
      <c r="H9" s="71" t="s">
        <v>5308</v>
      </c>
      <c r="I9" s="67" t="s">
        <v>5345</v>
      </c>
      <c r="J9" s="32" t="s">
        <v>5346</v>
      </c>
      <c r="K9" s="67" t="s">
        <v>4385</v>
      </c>
      <c r="L9" s="81" t="s">
        <v>5265</v>
      </c>
      <c r="M9" s="67" t="s">
        <v>5225</v>
      </c>
      <c r="N9" s="67" t="s">
        <v>5347</v>
      </c>
      <c r="O9" s="69" t="s">
        <v>5281</v>
      </c>
      <c r="P9" s="83" t="s">
        <v>5311</v>
      </c>
      <c r="Q9" s="69"/>
    </row>
    <row r="10" spans="1:17" s="16" customFormat="1" ht="13.5" customHeight="1">
      <c r="A10" s="23">
        <f t="shared" si="0"/>
        <v>8</v>
      </c>
      <c r="B10" s="32" t="s">
        <v>5348</v>
      </c>
      <c r="C10" s="42" t="s">
        <v>5349</v>
      </c>
      <c r="D10" s="42" t="s">
        <v>5350</v>
      </c>
      <c r="E10" s="26" t="s">
        <v>827</v>
      </c>
      <c r="F10" s="67" t="s">
        <v>5351</v>
      </c>
      <c r="G10" s="69" t="s">
        <v>4952</v>
      </c>
      <c r="H10" s="71" t="s">
        <v>5308</v>
      </c>
      <c r="I10" s="67" t="s">
        <v>5352</v>
      </c>
      <c r="J10" s="32" t="s">
        <v>460</v>
      </c>
      <c r="K10" s="67" t="s">
        <v>4385</v>
      </c>
      <c r="L10" s="81" t="s">
        <v>5265</v>
      </c>
      <c r="M10" s="67" t="s">
        <v>5347</v>
      </c>
      <c r="N10" s="67" t="s">
        <v>5295</v>
      </c>
      <c r="O10" s="69" t="s">
        <v>5281</v>
      </c>
      <c r="P10" s="83" t="s">
        <v>5311</v>
      </c>
      <c r="Q10" s="69"/>
    </row>
    <row r="11" spans="1:17" s="16" customFormat="1" ht="13.5" customHeight="1">
      <c r="A11" s="23">
        <f t="shared" si="0"/>
        <v>9</v>
      </c>
      <c r="B11" s="32" t="s">
        <v>5353</v>
      </c>
      <c r="C11" s="73" t="s">
        <v>5354</v>
      </c>
      <c r="D11" s="73" t="s">
        <v>5355</v>
      </c>
      <c r="E11" s="76" t="s">
        <v>827</v>
      </c>
      <c r="F11" s="81" t="s">
        <v>5356</v>
      </c>
      <c r="G11" s="69" t="s">
        <v>4952</v>
      </c>
      <c r="H11" s="108" t="s">
        <v>5308</v>
      </c>
      <c r="I11" s="67" t="s">
        <v>5357</v>
      </c>
      <c r="J11" s="32" t="s">
        <v>5358</v>
      </c>
      <c r="K11" s="67" t="s">
        <v>4385</v>
      </c>
      <c r="L11" s="81" t="s">
        <v>5265</v>
      </c>
      <c r="M11" s="67" t="s">
        <v>5295</v>
      </c>
      <c r="N11" s="67" t="s">
        <v>5226</v>
      </c>
      <c r="O11" s="69" t="s">
        <v>5281</v>
      </c>
      <c r="P11" s="83" t="s">
        <v>5311</v>
      </c>
      <c r="Q11" s="69"/>
    </row>
    <row r="12" spans="1:17" s="16" customFormat="1" ht="13.5" customHeight="1">
      <c r="A12" s="23">
        <f t="shared" si="0"/>
        <v>10</v>
      </c>
      <c r="B12" s="32" t="s">
        <v>5359</v>
      </c>
      <c r="C12" s="42" t="s">
        <v>5360</v>
      </c>
      <c r="D12" s="42" t="s">
        <v>5361</v>
      </c>
      <c r="E12" s="26" t="s">
        <v>4467</v>
      </c>
      <c r="F12" s="67" t="s">
        <v>5362</v>
      </c>
      <c r="G12" s="69" t="s">
        <v>4952</v>
      </c>
      <c r="H12" s="71" t="s">
        <v>5308</v>
      </c>
      <c r="I12" s="67" t="s">
        <v>5363</v>
      </c>
      <c r="J12" s="32" t="s">
        <v>5364</v>
      </c>
      <c r="K12" s="67" t="s">
        <v>4385</v>
      </c>
      <c r="L12" s="81" t="s">
        <v>5265</v>
      </c>
      <c r="M12" s="67" t="s">
        <v>5222</v>
      </c>
      <c r="N12" s="67" t="s">
        <v>5310</v>
      </c>
      <c r="O12" s="69" t="s">
        <v>5259</v>
      </c>
      <c r="P12" s="83" t="s">
        <v>5365</v>
      </c>
      <c r="Q12" s="69"/>
    </row>
    <row r="13" spans="1:17" s="16" customFormat="1" ht="13.5" customHeight="1">
      <c r="A13" s="23">
        <f t="shared" si="0"/>
        <v>11</v>
      </c>
      <c r="B13" s="32" t="s">
        <v>5366</v>
      </c>
      <c r="C13" s="42" t="s">
        <v>5367</v>
      </c>
      <c r="D13" s="42" t="s">
        <v>5368</v>
      </c>
      <c r="E13" s="26" t="s">
        <v>4616</v>
      </c>
      <c r="F13" s="67" t="s">
        <v>5369</v>
      </c>
      <c r="G13" s="69" t="s">
        <v>4952</v>
      </c>
      <c r="H13" s="71" t="s">
        <v>5308</v>
      </c>
      <c r="I13" s="67" t="s">
        <v>5370</v>
      </c>
      <c r="J13" s="32" t="s">
        <v>5371</v>
      </c>
      <c r="K13" s="67" t="s">
        <v>4385</v>
      </c>
      <c r="L13" s="81" t="s">
        <v>5265</v>
      </c>
      <c r="M13" s="67" t="s">
        <v>5310</v>
      </c>
      <c r="N13" s="67" t="s">
        <v>5247</v>
      </c>
      <c r="O13" s="69" t="s">
        <v>5259</v>
      </c>
      <c r="P13" s="83" t="s">
        <v>5365</v>
      </c>
      <c r="Q13" s="69"/>
    </row>
    <row r="14" spans="1:17" s="16" customFormat="1" ht="13.5" customHeight="1">
      <c r="A14" s="23">
        <f t="shared" si="0"/>
        <v>12</v>
      </c>
      <c r="B14" s="78" t="s">
        <v>5372</v>
      </c>
      <c r="C14" s="75" t="s">
        <v>5373</v>
      </c>
      <c r="D14" s="75" t="s">
        <v>5374</v>
      </c>
      <c r="E14" s="74" t="s">
        <v>4467</v>
      </c>
      <c r="F14" s="82" t="s">
        <v>5375</v>
      </c>
      <c r="G14" s="69" t="s">
        <v>4952</v>
      </c>
      <c r="H14" s="84" t="s">
        <v>5308</v>
      </c>
      <c r="I14" s="67" t="s">
        <v>5376</v>
      </c>
      <c r="J14" s="32" t="s">
        <v>423</v>
      </c>
      <c r="K14" s="67" t="s">
        <v>4385</v>
      </c>
      <c r="L14" s="81" t="s">
        <v>5265</v>
      </c>
      <c r="M14" s="67" t="s">
        <v>5247</v>
      </c>
      <c r="N14" s="67" t="s">
        <v>5223</v>
      </c>
      <c r="O14" s="69" t="s">
        <v>5259</v>
      </c>
      <c r="P14" s="83" t="s">
        <v>5365</v>
      </c>
      <c r="Q14" s="69"/>
    </row>
    <row r="15" spans="1:17" s="16" customFormat="1" ht="13.5" customHeight="1">
      <c r="A15" s="23">
        <f t="shared" si="0"/>
        <v>13</v>
      </c>
      <c r="B15" s="32" t="s">
        <v>5377</v>
      </c>
      <c r="C15" s="42" t="s">
        <v>5378</v>
      </c>
      <c r="D15" s="42" t="s">
        <v>5379</v>
      </c>
      <c r="E15" s="26" t="s">
        <v>4773</v>
      </c>
      <c r="F15" s="67" t="s">
        <v>5380</v>
      </c>
      <c r="G15" s="69" t="s">
        <v>4952</v>
      </c>
      <c r="H15" s="71" t="s">
        <v>5308</v>
      </c>
      <c r="I15" s="67" t="s">
        <v>5381</v>
      </c>
      <c r="J15" s="32" t="s">
        <v>5382</v>
      </c>
      <c r="K15" s="67" t="s">
        <v>4385</v>
      </c>
      <c r="L15" s="81" t="s">
        <v>5265</v>
      </c>
      <c r="M15" s="67" t="s">
        <v>5223</v>
      </c>
      <c r="N15" s="67" t="s">
        <v>5249</v>
      </c>
      <c r="O15" s="69" t="s">
        <v>5259</v>
      </c>
      <c r="P15" s="83" t="s">
        <v>5365</v>
      </c>
      <c r="Q15" s="69"/>
    </row>
    <row r="16" spans="1:17" s="16" customFormat="1" ht="13.5" customHeight="1">
      <c r="A16" s="23">
        <f t="shared" si="0"/>
        <v>14</v>
      </c>
      <c r="B16" s="32" t="s">
        <v>5383</v>
      </c>
      <c r="C16" s="42" t="s">
        <v>5384</v>
      </c>
      <c r="D16" s="42" t="s">
        <v>5385</v>
      </c>
      <c r="E16" s="26" t="s">
        <v>4448</v>
      </c>
      <c r="F16" s="67" t="s">
        <v>5386</v>
      </c>
      <c r="G16" s="69" t="s">
        <v>4952</v>
      </c>
      <c r="H16" s="71" t="s">
        <v>5308</v>
      </c>
      <c r="I16" s="67" t="s">
        <v>5387</v>
      </c>
      <c r="J16" s="32" t="s">
        <v>138</v>
      </c>
      <c r="K16" s="67" t="s">
        <v>4385</v>
      </c>
      <c r="L16" s="81" t="s">
        <v>5265</v>
      </c>
      <c r="M16" s="67" t="s">
        <v>5249</v>
      </c>
      <c r="N16" s="67" t="s">
        <v>5293</v>
      </c>
      <c r="O16" s="69" t="s">
        <v>5259</v>
      </c>
      <c r="P16" s="83" t="s">
        <v>5365</v>
      </c>
      <c r="Q16" s="69"/>
    </row>
    <row r="17" spans="1:17" s="16" customFormat="1" ht="13.5" customHeight="1">
      <c r="A17" s="23">
        <f t="shared" si="0"/>
        <v>15</v>
      </c>
      <c r="B17" s="32" t="s">
        <v>5388</v>
      </c>
      <c r="C17" s="42" t="s">
        <v>5389</v>
      </c>
      <c r="D17" s="42" t="s">
        <v>5390</v>
      </c>
      <c r="E17" s="26" t="s">
        <v>5971</v>
      </c>
      <c r="F17" s="67" t="s">
        <v>5391</v>
      </c>
      <c r="G17" s="69" t="s">
        <v>4952</v>
      </c>
      <c r="H17" s="71" t="s">
        <v>5308</v>
      </c>
      <c r="I17" s="67" t="s">
        <v>5392</v>
      </c>
      <c r="J17" s="32" t="s">
        <v>3610</v>
      </c>
      <c r="K17" s="67" t="s">
        <v>4385</v>
      </c>
      <c r="L17" s="81" t="s">
        <v>5265</v>
      </c>
      <c r="M17" s="67" t="s">
        <v>5293</v>
      </c>
      <c r="N17" s="67" t="s">
        <v>5225</v>
      </c>
      <c r="O17" s="69" t="s">
        <v>5259</v>
      </c>
      <c r="P17" s="83" t="s">
        <v>5365</v>
      </c>
      <c r="Q17" s="69"/>
    </row>
    <row r="18" spans="1:17" s="16" customFormat="1" ht="13.5" customHeight="1">
      <c r="A18" s="23">
        <f t="shared" si="0"/>
        <v>16</v>
      </c>
      <c r="B18" s="32" t="s">
        <v>5393</v>
      </c>
      <c r="C18" s="42" t="s">
        <v>5394</v>
      </c>
      <c r="D18" s="42" t="s">
        <v>5395</v>
      </c>
      <c r="E18" s="26" t="s">
        <v>827</v>
      </c>
      <c r="F18" s="67" t="s">
        <v>5396</v>
      </c>
      <c r="G18" s="69" t="s">
        <v>4952</v>
      </c>
      <c r="H18" s="71" t="s">
        <v>5308</v>
      </c>
      <c r="I18" s="67" t="s">
        <v>5397</v>
      </c>
      <c r="J18" s="32" t="s">
        <v>3292</v>
      </c>
      <c r="K18" s="67" t="s">
        <v>4385</v>
      </c>
      <c r="L18" s="81" t="s">
        <v>5265</v>
      </c>
      <c r="M18" s="67" t="s">
        <v>5225</v>
      </c>
      <c r="N18" s="67" t="s">
        <v>5347</v>
      </c>
      <c r="O18" s="69" t="s">
        <v>5259</v>
      </c>
      <c r="P18" s="83" t="s">
        <v>5365</v>
      </c>
      <c r="Q18" s="69"/>
    </row>
    <row r="19" spans="1:17" s="16" customFormat="1" ht="13.5" customHeight="1">
      <c r="A19" s="23">
        <f t="shared" si="0"/>
        <v>17</v>
      </c>
      <c r="B19" s="32" t="s">
        <v>5398</v>
      </c>
      <c r="C19" s="42" t="s">
        <v>5399</v>
      </c>
      <c r="D19" s="42" t="s">
        <v>5400</v>
      </c>
      <c r="E19" s="26" t="s">
        <v>5972</v>
      </c>
      <c r="F19" s="67" t="s">
        <v>5401</v>
      </c>
      <c r="G19" s="69" t="s">
        <v>4952</v>
      </c>
      <c r="H19" s="71" t="s">
        <v>5308</v>
      </c>
      <c r="I19" s="67" t="s">
        <v>5402</v>
      </c>
      <c r="J19" s="32" t="s">
        <v>3610</v>
      </c>
      <c r="K19" s="67" t="s">
        <v>4385</v>
      </c>
      <c r="L19" s="81" t="s">
        <v>5265</v>
      </c>
      <c r="M19" s="67" t="s">
        <v>5347</v>
      </c>
      <c r="N19" s="67" t="s">
        <v>5295</v>
      </c>
      <c r="O19" s="69" t="s">
        <v>5259</v>
      </c>
      <c r="P19" s="83" t="s">
        <v>5365</v>
      </c>
      <c r="Q19" s="69"/>
    </row>
    <row r="20" spans="1:17" s="16" customFormat="1" ht="13.5" customHeight="1">
      <c r="A20" s="23">
        <f t="shared" si="0"/>
        <v>18</v>
      </c>
      <c r="B20" s="32" t="s">
        <v>5403</v>
      </c>
      <c r="C20" s="42" t="s">
        <v>5404</v>
      </c>
      <c r="D20" s="42" t="s">
        <v>4534</v>
      </c>
      <c r="E20" s="26" t="s">
        <v>4616</v>
      </c>
      <c r="F20" s="67" t="s">
        <v>5405</v>
      </c>
      <c r="G20" s="69" t="s">
        <v>4952</v>
      </c>
      <c r="H20" s="71" t="s">
        <v>5308</v>
      </c>
      <c r="I20" s="67" t="s">
        <v>5406</v>
      </c>
      <c r="J20" s="32" t="s">
        <v>5407</v>
      </c>
      <c r="K20" s="67" t="s">
        <v>4385</v>
      </c>
      <c r="L20" s="81" t="s">
        <v>5265</v>
      </c>
      <c r="M20" s="67" t="s">
        <v>5295</v>
      </c>
      <c r="N20" s="67" t="s">
        <v>5226</v>
      </c>
      <c r="O20" s="69" t="s">
        <v>5259</v>
      </c>
      <c r="P20" s="83" t="s">
        <v>5365</v>
      </c>
      <c r="Q20" s="69"/>
    </row>
    <row r="21" spans="1:17" s="16" customFormat="1" ht="13.5" customHeight="1">
      <c r="A21" s="23">
        <f t="shared" si="0"/>
        <v>19</v>
      </c>
      <c r="B21" s="32" t="s">
        <v>5408</v>
      </c>
      <c r="C21" s="42" t="s">
        <v>5409</v>
      </c>
      <c r="D21" s="42" t="s">
        <v>5410</v>
      </c>
      <c r="E21" s="26" t="s">
        <v>5973</v>
      </c>
      <c r="F21" s="67" t="s">
        <v>5411</v>
      </c>
      <c r="G21" s="69" t="s">
        <v>4952</v>
      </c>
      <c r="H21" s="71" t="s">
        <v>5308</v>
      </c>
      <c r="I21" s="67" t="s">
        <v>5412</v>
      </c>
      <c r="J21" s="32" t="s">
        <v>5413</v>
      </c>
      <c r="K21" s="67" t="s">
        <v>4385</v>
      </c>
      <c r="L21" s="81" t="s">
        <v>5265</v>
      </c>
      <c r="M21" s="67" t="s">
        <v>5222</v>
      </c>
      <c r="N21" s="67" t="s">
        <v>5310</v>
      </c>
      <c r="O21" s="69" t="s">
        <v>5251</v>
      </c>
      <c r="P21" s="83" t="s">
        <v>5414</v>
      </c>
      <c r="Q21" s="69"/>
    </row>
    <row r="22" spans="1:17" s="16" customFormat="1" ht="13.5" customHeight="1">
      <c r="A22" s="23">
        <f t="shared" si="0"/>
        <v>20</v>
      </c>
      <c r="B22" s="32" t="s">
        <v>5415</v>
      </c>
      <c r="C22" s="42" t="s">
        <v>5416</v>
      </c>
      <c r="D22" s="42" t="s">
        <v>5417</v>
      </c>
      <c r="E22" s="26" t="s">
        <v>5974</v>
      </c>
      <c r="F22" s="67" t="s">
        <v>5418</v>
      </c>
      <c r="G22" s="69" t="s">
        <v>4952</v>
      </c>
      <c r="H22" s="71" t="s">
        <v>5308</v>
      </c>
      <c r="I22" s="67" t="s">
        <v>5419</v>
      </c>
      <c r="J22" s="32" t="s">
        <v>5420</v>
      </c>
      <c r="K22" s="67" t="s">
        <v>4385</v>
      </c>
      <c r="L22" s="81" t="s">
        <v>5265</v>
      </c>
      <c r="M22" s="67" t="s">
        <v>5310</v>
      </c>
      <c r="N22" s="67" t="s">
        <v>5247</v>
      </c>
      <c r="O22" s="69" t="s">
        <v>5251</v>
      </c>
      <c r="P22" s="83" t="s">
        <v>5414</v>
      </c>
      <c r="Q22" s="69"/>
    </row>
    <row r="23" spans="1:17" s="16" customFormat="1" ht="13.5" customHeight="1">
      <c r="A23" s="23">
        <f t="shared" si="0"/>
        <v>21</v>
      </c>
      <c r="B23" s="78" t="s">
        <v>5421</v>
      </c>
      <c r="C23" s="75" t="s">
        <v>5422</v>
      </c>
      <c r="D23" s="75" t="s">
        <v>5423</v>
      </c>
      <c r="E23" s="74" t="s">
        <v>5975</v>
      </c>
      <c r="F23" s="82" t="s">
        <v>5424</v>
      </c>
      <c r="G23" s="69" t="s">
        <v>4952</v>
      </c>
      <c r="H23" s="84" t="s">
        <v>5308</v>
      </c>
      <c r="I23" s="67" t="s">
        <v>5425</v>
      </c>
      <c r="J23" s="32" t="s">
        <v>5426</v>
      </c>
      <c r="K23" s="67" t="s">
        <v>4385</v>
      </c>
      <c r="L23" s="81" t="s">
        <v>5265</v>
      </c>
      <c r="M23" s="67" t="s">
        <v>5247</v>
      </c>
      <c r="N23" s="67" t="s">
        <v>5223</v>
      </c>
      <c r="O23" s="69" t="s">
        <v>5251</v>
      </c>
      <c r="P23" s="83" t="s">
        <v>5414</v>
      </c>
      <c r="Q23" s="69"/>
    </row>
    <row r="24" spans="1:17" s="16" customFormat="1" ht="13.5" customHeight="1">
      <c r="A24" s="23">
        <f t="shared" si="0"/>
        <v>22</v>
      </c>
      <c r="B24" s="78" t="s">
        <v>5427</v>
      </c>
      <c r="C24" s="75" t="s">
        <v>5428</v>
      </c>
      <c r="D24" s="75" t="s">
        <v>5429</v>
      </c>
      <c r="E24" s="74" t="s">
        <v>4397</v>
      </c>
      <c r="F24" s="82" t="s">
        <v>5430</v>
      </c>
      <c r="G24" s="69" t="s">
        <v>4952</v>
      </c>
      <c r="H24" s="84" t="s">
        <v>5308</v>
      </c>
      <c r="I24" s="67" t="s">
        <v>5431</v>
      </c>
      <c r="J24" s="32" t="s">
        <v>4033</v>
      </c>
      <c r="K24" s="67" t="s">
        <v>4385</v>
      </c>
      <c r="L24" s="81" t="s">
        <v>5265</v>
      </c>
      <c r="M24" s="67" t="s">
        <v>5223</v>
      </c>
      <c r="N24" s="67" t="s">
        <v>5249</v>
      </c>
      <c r="O24" s="69" t="s">
        <v>5251</v>
      </c>
      <c r="P24" s="83" t="s">
        <v>5414</v>
      </c>
      <c r="Q24" s="69"/>
    </row>
    <row r="25" spans="1:17" s="16" customFormat="1" ht="13.5" customHeight="1">
      <c r="A25" s="23">
        <f t="shared" si="0"/>
        <v>23</v>
      </c>
      <c r="B25" s="78" t="s">
        <v>5432</v>
      </c>
      <c r="C25" s="75" t="s">
        <v>5433</v>
      </c>
      <c r="D25" s="75" t="s">
        <v>5434</v>
      </c>
      <c r="E25" s="74" t="s">
        <v>4855</v>
      </c>
      <c r="F25" s="82" t="s">
        <v>5435</v>
      </c>
      <c r="G25" s="69" t="s">
        <v>4952</v>
      </c>
      <c r="H25" s="84" t="s">
        <v>5308</v>
      </c>
      <c r="I25" s="67" t="s">
        <v>5436</v>
      </c>
      <c r="J25" s="32" t="s">
        <v>3410</v>
      </c>
      <c r="K25" s="67" t="s">
        <v>4385</v>
      </c>
      <c r="L25" s="81" t="s">
        <v>5265</v>
      </c>
      <c r="M25" s="67" t="s">
        <v>5249</v>
      </c>
      <c r="N25" s="67" t="s">
        <v>5293</v>
      </c>
      <c r="O25" s="69" t="s">
        <v>5251</v>
      </c>
      <c r="P25" s="83" t="s">
        <v>5414</v>
      </c>
      <c r="Q25" s="69"/>
    </row>
    <row r="26" spans="1:17" s="16" customFormat="1" ht="13.5" customHeight="1">
      <c r="A26" s="23">
        <f t="shared" si="0"/>
        <v>24</v>
      </c>
      <c r="B26" s="78" t="s">
        <v>5437</v>
      </c>
      <c r="C26" s="75" t="s">
        <v>5438</v>
      </c>
      <c r="D26" s="75" t="s">
        <v>3097</v>
      </c>
      <c r="E26" s="74" t="s">
        <v>4773</v>
      </c>
      <c r="F26" s="82" t="s">
        <v>5439</v>
      </c>
      <c r="G26" s="69" t="s">
        <v>4952</v>
      </c>
      <c r="H26" s="84" t="s">
        <v>5308</v>
      </c>
      <c r="I26" s="67" t="s">
        <v>5440</v>
      </c>
      <c r="J26" s="32" t="s">
        <v>3551</v>
      </c>
      <c r="K26" s="67" t="s">
        <v>4385</v>
      </c>
      <c r="L26" s="81" t="s">
        <v>5265</v>
      </c>
      <c r="M26" s="67" t="s">
        <v>5293</v>
      </c>
      <c r="N26" s="67" t="s">
        <v>5225</v>
      </c>
      <c r="O26" s="69" t="s">
        <v>5251</v>
      </c>
      <c r="P26" s="83" t="s">
        <v>5414</v>
      </c>
      <c r="Q26" s="69"/>
    </row>
    <row r="27" spans="1:17" s="16" customFormat="1" ht="13.5" customHeight="1">
      <c r="A27" s="23">
        <f t="shared" si="0"/>
        <v>25</v>
      </c>
      <c r="B27" s="78" t="s">
        <v>5441</v>
      </c>
      <c r="C27" s="75" t="s">
        <v>5442</v>
      </c>
      <c r="D27" s="75" t="s">
        <v>5443</v>
      </c>
      <c r="E27" s="74" t="s">
        <v>827</v>
      </c>
      <c r="F27" s="82" t="s">
        <v>5444</v>
      </c>
      <c r="G27" s="69" t="s">
        <v>4952</v>
      </c>
      <c r="H27" s="84" t="s">
        <v>5308</v>
      </c>
      <c r="I27" s="67" t="s">
        <v>5445</v>
      </c>
      <c r="J27" s="32" t="s">
        <v>460</v>
      </c>
      <c r="K27" s="111" t="s">
        <v>4385</v>
      </c>
      <c r="L27" s="81" t="s">
        <v>5265</v>
      </c>
      <c r="M27" s="67" t="s">
        <v>5225</v>
      </c>
      <c r="N27" s="67" t="s">
        <v>5347</v>
      </c>
      <c r="O27" s="69" t="s">
        <v>5251</v>
      </c>
      <c r="P27" s="83" t="s">
        <v>5414</v>
      </c>
      <c r="Q27" s="69"/>
    </row>
    <row r="28" spans="1:17" s="16" customFormat="1" ht="13.5" customHeight="1">
      <c r="A28" s="23">
        <f t="shared" si="0"/>
        <v>26</v>
      </c>
      <c r="B28" s="32" t="s">
        <v>5446</v>
      </c>
      <c r="C28" s="42" t="s">
        <v>5447</v>
      </c>
      <c r="D28" s="42" t="s">
        <v>5448</v>
      </c>
      <c r="E28" s="26" t="s">
        <v>4448</v>
      </c>
      <c r="F28" s="67" t="s">
        <v>5449</v>
      </c>
      <c r="G28" s="69" t="s">
        <v>4952</v>
      </c>
      <c r="H28" s="71" t="s">
        <v>5308</v>
      </c>
      <c r="I28" s="67" t="s">
        <v>5450</v>
      </c>
      <c r="J28" s="32" t="s">
        <v>5451</v>
      </c>
      <c r="K28" s="68" t="s">
        <v>4385</v>
      </c>
      <c r="L28" s="81" t="s">
        <v>5265</v>
      </c>
      <c r="M28" s="67" t="s">
        <v>5347</v>
      </c>
      <c r="N28" s="67" t="s">
        <v>5295</v>
      </c>
      <c r="O28" s="69" t="s">
        <v>5251</v>
      </c>
      <c r="P28" s="83" t="s">
        <v>5414</v>
      </c>
      <c r="Q28" s="69"/>
    </row>
    <row r="29" spans="1:17" s="16" customFormat="1" ht="13.5" customHeight="1">
      <c r="A29" s="23">
        <f t="shared" si="0"/>
        <v>27</v>
      </c>
      <c r="B29" s="32" t="s">
        <v>5452</v>
      </c>
      <c r="C29" s="42" t="s">
        <v>5453</v>
      </c>
      <c r="D29" s="42" t="s">
        <v>1511</v>
      </c>
      <c r="E29" s="26" t="s">
        <v>4456</v>
      </c>
      <c r="F29" s="67" t="s">
        <v>5454</v>
      </c>
      <c r="G29" s="69" t="s">
        <v>4952</v>
      </c>
      <c r="H29" s="71" t="s">
        <v>5308</v>
      </c>
      <c r="I29" s="67" t="s">
        <v>5455</v>
      </c>
      <c r="J29" s="32" t="s">
        <v>448</v>
      </c>
      <c r="K29" s="68" t="s">
        <v>4385</v>
      </c>
      <c r="L29" s="81" t="s">
        <v>5265</v>
      </c>
      <c r="M29" s="67" t="s">
        <v>5222</v>
      </c>
      <c r="N29" s="67" t="s">
        <v>5310</v>
      </c>
      <c r="O29" s="69" t="s">
        <v>5219</v>
      </c>
      <c r="P29" s="83" t="s">
        <v>5456</v>
      </c>
      <c r="Q29" s="69"/>
    </row>
    <row r="30" spans="1:17" s="16" customFormat="1" ht="13.5" customHeight="1">
      <c r="A30" s="23">
        <f t="shared" si="0"/>
        <v>28</v>
      </c>
      <c r="B30" s="32" t="s">
        <v>5457</v>
      </c>
      <c r="C30" s="42" t="s">
        <v>5458</v>
      </c>
      <c r="D30" s="42" t="s">
        <v>5459</v>
      </c>
      <c r="E30" s="26" t="s">
        <v>4448</v>
      </c>
      <c r="F30" s="67" t="s">
        <v>5460</v>
      </c>
      <c r="G30" s="69" t="s">
        <v>4952</v>
      </c>
      <c r="H30" s="71" t="s">
        <v>5308</v>
      </c>
      <c r="I30" s="67" t="s">
        <v>5461</v>
      </c>
      <c r="J30" s="32" t="s">
        <v>5462</v>
      </c>
      <c r="K30" s="68" t="s">
        <v>4385</v>
      </c>
      <c r="L30" s="81" t="s">
        <v>5265</v>
      </c>
      <c r="M30" s="67" t="s">
        <v>5310</v>
      </c>
      <c r="N30" s="67" t="s">
        <v>5247</v>
      </c>
      <c r="O30" s="69" t="s">
        <v>5219</v>
      </c>
      <c r="P30" s="83" t="s">
        <v>5456</v>
      </c>
      <c r="Q30" s="69"/>
    </row>
    <row r="31" spans="1:17" s="16" customFormat="1" ht="13.5" customHeight="1">
      <c r="A31" s="23">
        <f t="shared" si="0"/>
        <v>29</v>
      </c>
      <c r="B31" s="32" t="s">
        <v>5463</v>
      </c>
      <c r="C31" s="42" t="s">
        <v>5464</v>
      </c>
      <c r="D31" s="42" t="s">
        <v>5465</v>
      </c>
      <c r="E31" s="26" t="s">
        <v>4456</v>
      </c>
      <c r="F31" s="67" t="s">
        <v>5466</v>
      </c>
      <c r="G31" s="69" t="s">
        <v>4952</v>
      </c>
      <c r="H31" s="71" t="s">
        <v>5308</v>
      </c>
      <c r="I31" s="67" t="s">
        <v>5467</v>
      </c>
      <c r="J31" s="32" t="s">
        <v>448</v>
      </c>
      <c r="K31" s="68" t="s">
        <v>4385</v>
      </c>
      <c r="L31" s="81" t="s">
        <v>5265</v>
      </c>
      <c r="M31" s="67" t="s">
        <v>5247</v>
      </c>
      <c r="N31" s="67" t="s">
        <v>5223</v>
      </c>
      <c r="O31" s="69" t="s">
        <v>5219</v>
      </c>
      <c r="P31" s="83" t="s">
        <v>5456</v>
      </c>
      <c r="Q31" s="69"/>
    </row>
    <row r="32" spans="1:17" s="16" customFormat="1" ht="13.5" customHeight="1">
      <c r="A32" s="23">
        <f t="shared" si="0"/>
        <v>30</v>
      </c>
      <c r="B32" s="32" t="s">
        <v>5468</v>
      </c>
      <c r="C32" s="42" t="s">
        <v>5469</v>
      </c>
      <c r="D32" s="42" t="s">
        <v>1703</v>
      </c>
      <c r="E32" s="26" t="s">
        <v>4448</v>
      </c>
      <c r="F32" s="67" t="s">
        <v>5470</v>
      </c>
      <c r="G32" s="69" t="s">
        <v>4952</v>
      </c>
      <c r="H32" s="71" t="s">
        <v>5308</v>
      </c>
      <c r="I32" s="67" t="s">
        <v>5471</v>
      </c>
      <c r="J32" s="32" t="s">
        <v>5462</v>
      </c>
      <c r="K32" s="68" t="s">
        <v>4385</v>
      </c>
      <c r="L32" s="81" t="s">
        <v>5265</v>
      </c>
      <c r="M32" s="67" t="s">
        <v>5223</v>
      </c>
      <c r="N32" s="67" t="s">
        <v>5249</v>
      </c>
      <c r="O32" s="69" t="s">
        <v>5219</v>
      </c>
      <c r="P32" s="83" t="s">
        <v>5456</v>
      </c>
      <c r="Q32" s="69"/>
    </row>
    <row r="33" spans="1:17" s="16" customFormat="1" ht="13.5" customHeight="1">
      <c r="A33" s="23">
        <f t="shared" si="0"/>
        <v>31</v>
      </c>
      <c r="B33" s="32" t="s">
        <v>5472</v>
      </c>
      <c r="C33" s="42" t="s">
        <v>5473</v>
      </c>
      <c r="D33" s="42" t="s">
        <v>5474</v>
      </c>
      <c r="E33" s="26" t="s">
        <v>4463</v>
      </c>
      <c r="F33" s="67" t="s">
        <v>5475</v>
      </c>
      <c r="G33" s="69" t="s">
        <v>4952</v>
      </c>
      <c r="H33" s="71" t="s">
        <v>5308</v>
      </c>
      <c r="I33" s="67" t="s">
        <v>5476</v>
      </c>
      <c r="J33" s="32" t="s">
        <v>5477</v>
      </c>
      <c r="K33" s="68" t="s">
        <v>4385</v>
      </c>
      <c r="L33" s="81" t="s">
        <v>5265</v>
      </c>
      <c r="M33" s="67" t="s">
        <v>5249</v>
      </c>
      <c r="N33" s="67" t="s">
        <v>5293</v>
      </c>
      <c r="O33" s="69" t="s">
        <v>5219</v>
      </c>
      <c r="P33" s="83" t="s">
        <v>5456</v>
      </c>
      <c r="Q33" s="69"/>
    </row>
    <row r="34" spans="1:17" s="16" customFormat="1" ht="13.5" customHeight="1">
      <c r="A34" s="23">
        <f t="shared" si="0"/>
        <v>32</v>
      </c>
      <c r="B34" s="32" t="s">
        <v>5478</v>
      </c>
      <c r="C34" s="42" t="s">
        <v>5479</v>
      </c>
      <c r="D34" s="42" t="s">
        <v>5480</v>
      </c>
      <c r="E34" s="26" t="s">
        <v>5976</v>
      </c>
      <c r="F34" s="67" t="s">
        <v>5481</v>
      </c>
      <c r="G34" s="69" t="s">
        <v>4952</v>
      </c>
      <c r="H34" s="71" t="s">
        <v>5308</v>
      </c>
      <c r="I34" s="67" t="s">
        <v>5482</v>
      </c>
      <c r="J34" s="32" t="s">
        <v>3390</v>
      </c>
      <c r="K34" s="68" t="s">
        <v>4385</v>
      </c>
      <c r="L34" s="81" t="s">
        <v>5265</v>
      </c>
      <c r="M34" s="67" t="s">
        <v>5293</v>
      </c>
      <c r="N34" s="67" t="s">
        <v>5225</v>
      </c>
      <c r="O34" s="69" t="s">
        <v>5219</v>
      </c>
      <c r="P34" s="83" t="s">
        <v>5456</v>
      </c>
      <c r="Q34" s="69"/>
    </row>
    <row r="35" spans="1:17" s="16" customFormat="1" ht="13.5" customHeight="1">
      <c r="A35" s="23">
        <f t="shared" si="0"/>
        <v>33</v>
      </c>
      <c r="B35" s="32" t="s">
        <v>5483</v>
      </c>
      <c r="C35" s="42" t="s">
        <v>5484</v>
      </c>
      <c r="D35" s="42" t="s">
        <v>5485</v>
      </c>
      <c r="E35" s="26" t="s">
        <v>4448</v>
      </c>
      <c r="F35" s="67" t="s">
        <v>5486</v>
      </c>
      <c r="G35" s="69" t="s">
        <v>4952</v>
      </c>
      <c r="H35" s="71" t="s">
        <v>5308</v>
      </c>
      <c r="I35" s="67" t="s">
        <v>5487</v>
      </c>
      <c r="J35" s="32" t="s">
        <v>5462</v>
      </c>
      <c r="K35" s="68" t="s">
        <v>4385</v>
      </c>
      <c r="L35" s="81" t="s">
        <v>5265</v>
      </c>
      <c r="M35" s="67" t="s">
        <v>5225</v>
      </c>
      <c r="N35" s="67" t="s">
        <v>5347</v>
      </c>
      <c r="O35" s="69" t="s">
        <v>5219</v>
      </c>
      <c r="P35" s="83" t="s">
        <v>5456</v>
      </c>
      <c r="Q35" s="69"/>
    </row>
    <row r="36" spans="1:17" s="16" customFormat="1" ht="13.5" customHeight="1">
      <c r="A36" s="23">
        <f t="shared" si="0"/>
        <v>34</v>
      </c>
      <c r="B36" s="32" t="s">
        <v>5488</v>
      </c>
      <c r="C36" s="42" t="s">
        <v>5489</v>
      </c>
      <c r="D36" s="42" t="s">
        <v>5490</v>
      </c>
      <c r="E36" s="26" t="s">
        <v>4448</v>
      </c>
      <c r="F36" s="67" t="s">
        <v>5491</v>
      </c>
      <c r="G36" s="69" t="s">
        <v>4952</v>
      </c>
      <c r="H36" s="71" t="s">
        <v>5308</v>
      </c>
      <c r="I36" s="67" t="s">
        <v>5492</v>
      </c>
      <c r="J36" s="32" t="s">
        <v>5462</v>
      </c>
      <c r="K36" s="68" t="s">
        <v>4385</v>
      </c>
      <c r="L36" s="81" t="s">
        <v>5265</v>
      </c>
      <c r="M36" s="67" t="s">
        <v>5347</v>
      </c>
      <c r="N36" s="67" t="s">
        <v>5295</v>
      </c>
      <c r="O36" s="69" t="s">
        <v>5219</v>
      </c>
      <c r="P36" s="83" t="s">
        <v>5456</v>
      </c>
      <c r="Q36" s="69"/>
    </row>
    <row r="37" spans="1:17" s="16" customFormat="1" ht="13.5" customHeight="1">
      <c r="A37" s="23">
        <f t="shared" si="0"/>
        <v>35</v>
      </c>
      <c r="B37" s="32" t="s">
        <v>5493</v>
      </c>
      <c r="C37" s="42" t="s">
        <v>5494</v>
      </c>
      <c r="D37" s="42" t="s">
        <v>5495</v>
      </c>
      <c r="E37" s="26" t="s">
        <v>5977</v>
      </c>
      <c r="F37" s="67" t="s">
        <v>5496</v>
      </c>
      <c r="G37" s="69" t="s">
        <v>4952</v>
      </c>
      <c r="H37" s="71" t="s">
        <v>5308</v>
      </c>
      <c r="I37" s="67" t="s">
        <v>5497</v>
      </c>
      <c r="J37" s="32" t="s">
        <v>5498</v>
      </c>
      <c r="K37" s="68" t="s">
        <v>4385</v>
      </c>
      <c r="L37" s="81" t="s">
        <v>5265</v>
      </c>
      <c r="M37" s="67" t="s">
        <v>5222</v>
      </c>
      <c r="N37" s="67" t="s">
        <v>5310</v>
      </c>
      <c r="O37" s="69" t="s">
        <v>5288</v>
      </c>
      <c r="P37" s="83" t="s">
        <v>6316</v>
      </c>
      <c r="Q37" s="69"/>
    </row>
    <row r="38" spans="1:17" s="16" customFormat="1" ht="13.5" customHeight="1">
      <c r="A38" s="23">
        <f t="shared" si="0"/>
        <v>36</v>
      </c>
      <c r="B38" s="32" t="s">
        <v>5499</v>
      </c>
      <c r="C38" s="42" t="s">
        <v>5500</v>
      </c>
      <c r="D38" s="42" t="s">
        <v>5501</v>
      </c>
      <c r="E38" s="26" t="s">
        <v>4620</v>
      </c>
      <c r="F38" s="67" t="s">
        <v>5502</v>
      </c>
      <c r="G38" s="69" t="s">
        <v>4952</v>
      </c>
      <c r="H38" s="71" t="s">
        <v>5308</v>
      </c>
      <c r="I38" s="67" t="s">
        <v>5503</v>
      </c>
      <c r="J38" s="32" t="s">
        <v>5504</v>
      </c>
      <c r="K38" s="68" t="s">
        <v>4385</v>
      </c>
      <c r="L38" s="81" t="s">
        <v>5265</v>
      </c>
      <c r="M38" s="67" t="s">
        <v>5310</v>
      </c>
      <c r="N38" s="67" t="s">
        <v>5247</v>
      </c>
      <c r="O38" s="69" t="s">
        <v>5288</v>
      </c>
      <c r="P38" s="83" t="s">
        <v>6316</v>
      </c>
      <c r="Q38" s="69"/>
    </row>
    <row r="39" spans="1:17" s="16" customFormat="1" ht="13.5" customHeight="1">
      <c r="A39" s="23">
        <f t="shared" si="0"/>
        <v>37</v>
      </c>
      <c r="B39" s="32" t="s">
        <v>5505</v>
      </c>
      <c r="C39" s="42" t="s">
        <v>5506</v>
      </c>
      <c r="D39" s="42" t="s">
        <v>5507</v>
      </c>
      <c r="E39" s="26" t="s">
        <v>4616</v>
      </c>
      <c r="F39" s="67" t="s">
        <v>5508</v>
      </c>
      <c r="G39" s="69" t="s">
        <v>4952</v>
      </c>
      <c r="H39" s="71" t="s">
        <v>5308</v>
      </c>
      <c r="I39" s="67" t="s">
        <v>5509</v>
      </c>
      <c r="J39" s="32" t="s">
        <v>3943</v>
      </c>
      <c r="K39" s="68" t="s">
        <v>4385</v>
      </c>
      <c r="L39" s="81" t="s">
        <v>5265</v>
      </c>
      <c r="M39" s="67" t="s">
        <v>5247</v>
      </c>
      <c r="N39" s="67" t="s">
        <v>5223</v>
      </c>
      <c r="O39" s="69" t="s">
        <v>5288</v>
      </c>
      <c r="P39" s="83" t="s">
        <v>6316</v>
      </c>
      <c r="Q39" s="69"/>
    </row>
    <row r="40" spans="1:17" s="16" customFormat="1" ht="13.5" customHeight="1">
      <c r="A40" s="23">
        <f t="shared" si="0"/>
        <v>38</v>
      </c>
      <c r="B40" s="32" t="s">
        <v>5510</v>
      </c>
      <c r="C40" s="42" t="s">
        <v>5511</v>
      </c>
      <c r="D40" s="42" t="s">
        <v>5512</v>
      </c>
      <c r="E40" s="26" t="s">
        <v>5978</v>
      </c>
      <c r="F40" s="67" t="s">
        <v>5513</v>
      </c>
      <c r="G40" s="69" t="s">
        <v>4952</v>
      </c>
      <c r="H40" s="71" t="s">
        <v>5308</v>
      </c>
      <c r="I40" s="67" t="s">
        <v>5514</v>
      </c>
      <c r="J40" s="32" t="s">
        <v>5515</v>
      </c>
      <c r="K40" s="68" t="s">
        <v>4385</v>
      </c>
      <c r="L40" s="81" t="s">
        <v>5265</v>
      </c>
      <c r="M40" s="67" t="s">
        <v>5223</v>
      </c>
      <c r="N40" s="67" t="s">
        <v>5249</v>
      </c>
      <c r="O40" s="69" t="s">
        <v>5288</v>
      </c>
      <c r="P40" s="83" t="s">
        <v>6316</v>
      </c>
      <c r="Q40" s="69"/>
    </row>
    <row r="41" spans="1:17" ht="13.5" customHeight="1">
      <c r="A41" s="23">
        <f t="shared" si="0"/>
        <v>39</v>
      </c>
      <c r="B41" s="32" t="s">
        <v>5516</v>
      </c>
      <c r="C41" s="42" t="s">
        <v>5517</v>
      </c>
      <c r="D41" s="42" t="s">
        <v>5518</v>
      </c>
      <c r="E41" s="26" t="s">
        <v>5979</v>
      </c>
      <c r="F41" s="67" t="s">
        <v>5519</v>
      </c>
      <c r="G41" s="69" t="s">
        <v>4952</v>
      </c>
      <c r="H41" s="71" t="s">
        <v>5308</v>
      </c>
      <c r="I41" s="67" t="s">
        <v>5520</v>
      </c>
      <c r="J41" s="32" t="s">
        <v>346</v>
      </c>
      <c r="K41" s="68" t="s">
        <v>4385</v>
      </c>
      <c r="L41" s="81" t="s">
        <v>5265</v>
      </c>
      <c r="M41" s="67" t="s">
        <v>5249</v>
      </c>
      <c r="N41" s="67" t="s">
        <v>5293</v>
      </c>
      <c r="O41" s="69" t="s">
        <v>5288</v>
      </c>
      <c r="P41" s="83" t="s">
        <v>6316</v>
      </c>
      <c r="Q41" s="69"/>
    </row>
    <row r="42" spans="1:17" ht="13.5" customHeight="1">
      <c r="A42" s="23">
        <f t="shared" si="0"/>
        <v>40</v>
      </c>
      <c r="B42" s="32" t="s">
        <v>5521</v>
      </c>
      <c r="C42" s="42" t="s">
        <v>5522</v>
      </c>
      <c r="D42" s="42" t="s">
        <v>5523</v>
      </c>
      <c r="E42" s="26" t="s">
        <v>5979</v>
      </c>
      <c r="F42" s="67" t="s">
        <v>5524</v>
      </c>
      <c r="G42" s="69" t="s">
        <v>4952</v>
      </c>
      <c r="H42" s="71" t="s">
        <v>5308</v>
      </c>
      <c r="I42" s="67" t="s">
        <v>5525</v>
      </c>
      <c r="J42" s="32" t="s">
        <v>346</v>
      </c>
      <c r="K42" s="68" t="s">
        <v>4385</v>
      </c>
      <c r="L42" s="81" t="s">
        <v>5265</v>
      </c>
      <c r="M42" s="67" t="s">
        <v>5293</v>
      </c>
      <c r="N42" s="67" t="s">
        <v>5225</v>
      </c>
      <c r="O42" s="69" t="s">
        <v>5288</v>
      </c>
      <c r="P42" s="83" t="s">
        <v>6316</v>
      </c>
      <c r="Q42" s="69"/>
    </row>
    <row r="43" spans="1:17" ht="13.5" customHeight="1">
      <c r="A43" s="23">
        <f t="shared" si="0"/>
        <v>41</v>
      </c>
      <c r="B43" s="32" t="s">
        <v>5526</v>
      </c>
      <c r="C43" s="42" t="s">
        <v>5527</v>
      </c>
      <c r="D43" s="42" t="s">
        <v>5528</v>
      </c>
      <c r="E43" s="26" t="s">
        <v>5979</v>
      </c>
      <c r="F43" s="67" t="s">
        <v>5529</v>
      </c>
      <c r="G43" s="69" t="s">
        <v>4952</v>
      </c>
      <c r="H43" s="71" t="s">
        <v>5308</v>
      </c>
      <c r="I43" s="67" t="s">
        <v>5530</v>
      </c>
      <c r="J43" s="32" t="s">
        <v>346</v>
      </c>
      <c r="K43" s="68" t="s">
        <v>4385</v>
      </c>
      <c r="L43" s="81" t="s">
        <v>5265</v>
      </c>
      <c r="M43" s="67" t="s">
        <v>5225</v>
      </c>
      <c r="N43" s="67" t="s">
        <v>5347</v>
      </c>
      <c r="O43" s="69" t="s">
        <v>5288</v>
      </c>
      <c r="P43" s="83" t="s">
        <v>6316</v>
      </c>
      <c r="Q43" s="69"/>
    </row>
    <row r="44" spans="1:17" ht="13.5" customHeight="1">
      <c r="A44" s="23">
        <f t="shared" si="0"/>
        <v>42</v>
      </c>
      <c r="B44" s="32" t="s">
        <v>5531</v>
      </c>
      <c r="C44" s="42" t="s">
        <v>5532</v>
      </c>
      <c r="D44" s="42" t="s">
        <v>5533</v>
      </c>
      <c r="E44" s="26" t="s">
        <v>4413</v>
      </c>
      <c r="F44" s="67" t="s">
        <v>5534</v>
      </c>
      <c r="G44" s="69" t="s">
        <v>4952</v>
      </c>
      <c r="H44" s="71" t="s">
        <v>5308</v>
      </c>
      <c r="I44" s="67" t="s">
        <v>5535</v>
      </c>
      <c r="J44" s="32" t="s">
        <v>5536</v>
      </c>
      <c r="K44" s="68" t="s">
        <v>4385</v>
      </c>
      <c r="L44" s="81" t="s">
        <v>5265</v>
      </c>
      <c r="M44" s="67" t="s">
        <v>5347</v>
      </c>
      <c r="N44" s="67" t="s">
        <v>5295</v>
      </c>
      <c r="O44" s="69" t="s">
        <v>5288</v>
      </c>
      <c r="P44" s="83" t="s">
        <v>6316</v>
      </c>
      <c r="Q44" s="69"/>
    </row>
    <row r="45" spans="1:17" ht="13.5" customHeight="1">
      <c r="A45" s="23">
        <f t="shared" si="0"/>
        <v>43</v>
      </c>
      <c r="B45" s="32" t="s">
        <v>5537</v>
      </c>
      <c r="C45" s="42" t="s">
        <v>5538</v>
      </c>
      <c r="D45" s="42" t="s">
        <v>5539</v>
      </c>
      <c r="E45" s="26" t="s">
        <v>4413</v>
      </c>
      <c r="F45" s="67" t="s">
        <v>5540</v>
      </c>
      <c r="G45" s="69" t="s">
        <v>4952</v>
      </c>
      <c r="H45" s="71" t="s">
        <v>5308</v>
      </c>
      <c r="I45" s="67" t="s">
        <v>5541</v>
      </c>
      <c r="J45" s="32" t="s">
        <v>5536</v>
      </c>
      <c r="K45" s="68" t="s">
        <v>4385</v>
      </c>
      <c r="L45" s="81" t="s">
        <v>5265</v>
      </c>
      <c r="M45" s="67" t="s">
        <v>5295</v>
      </c>
      <c r="N45" s="67" t="s">
        <v>5226</v>
      </c>
      <c r="O45" s="69" t="s">
        <v>5288</v>
      </c>
      <c r="P45" s="83" t="s">
        <v>6316</v>
      </c>
      <c r="Q45" s="69"/>
    </row>
    <row r="46" spans="1:17" ht="13.5" customHeight="1">
      <c r="A46" s="23">
        <f t="shared" si="0"/>
        <v>44</v>
      </c>
      <c r="B46" s="32" t="s">
        <v>5542</v>
      </c>
      <c r="C46" s="42" t="s">
        <v>5543</v>
      </c>
      <c r="D46" s="42" t="s">
        <v>711</v>
      </c>
      <c r="E46" s="26" t="s">
        <v>5980</v>
      </c>
      <c r="F46" s="67" t="s">
        <v>5544</v>
      </c>
      <c r="G46" s="69" t="s">
        <v>4952</v>
      </c>
      <c r="H46" s="71" t="s">
        <v>5308</v>
      </c>
      <c r="I46" s="67" t="s">
        <v>3856</v>
      </c>
      <c r="J46" s="32" t="s">
        <v>661</v>
      </c>
      <c r="K46" s="68" t="s">
        <v>4385</v>
      </c>
      <c r="L46" s="81" t="s">
        <v>5265</v>
      </c>
      <c r="M46" s="67" t="s">
        <v>5222</v>
      </c>
      <c r="N46" s="67" t="s">
        <v>5310</v>
      </c>
      <c r="O46" s="69" t="s">
        <v>5244</v>
      </c>
      <c r="P46" s="83" t="s">
        <v>5545</v>
      </c>
      <c r="Q46" s="69"/>
    </row>
    <row r="47" spans="1:17" ht="13.5" customHeight="1">
      <c r="A47" s="23">
        <f t="shared" si="0"/>
        <v>45</v>
      </c>
      <c r="B47" s="78" t="s">
        <v>5546</v>
      </c>
      <c r="C47" s="75" t="s">
        <v>5547</v>
      </c>
      <c r="D47" s="75" t="s">
        <v>5548</v>
      </c>
      <c r="E47" s="74" t="s">
        <v>4616</v>
      </c>
      <c r="F47" s="82" t="s">
        <v>5549</v>
      </c>
      <c r="G47" s="69" t="s">
        <v>4952</v>
      </c>
      <c r="H47" s="84" t="s">
        <v>5308</v>
      </c>
      <c r="I47" s="67" t="s">
        <v>5550</v>
      </c>
      <c r="J47" s="32" t="s">
        <v>5551</v>
      </c>
      <c r="K47" s="111" t="s">
        <v>4385</v>
      </c>
      <c r="L47" s="81" t="s">
        <v>5265</v>
      </c>
      <c r="M47" s="82" t="s">
        <v>5310</v>
      </c>
      <c r="N47" s="82" t="s">
        <v>5247</v>
      </c>
      <c r="O47" s="69" t="s">
        <v>5244</v>
      </c>
      <c r="P47" s="83" t="s">
        <v>5545</v>
      </c>
      <c r="Q47" s="69"/>
    </row>
    <row r="48" spans="1:17" ht="13.5" customHeight="1">
      <c r="A48" s="23">
        <f t="shared" si="0"/>
        <v>46</v>
      </c>
      <c r="B48" s="78" t="s">
        <v>5552</v>
      </c>
      <c r="C48" s="75" t="s">
        <v>5553</v>
      </c>
      <c r="D48" s="75" t="s">
        <v>5554</v>
      </c>
      <c r="E48" s="74" t="s">
        <v>4546</v>
      </c>
      <c r="F48" s="82" t="s">
        <v>5555</v>
      </c>
      <c r="G48" s="69" t="s">
        <v>4952</v>
      </c>
      <c r="H48" s="84" t="s">
        <v>5308</v>
      </c>
      <c r="I48" s="67" t="s">
        <v>5556</v>
      </c>
      <c r="J48" s="32" t="s">
        <v>4266</v>
      </c>
      <c r="K48" s="111" t="s">
        <v>4385</v>
      </c>
      <c r="L48" s="81" t="s">
        <v>5265</v>
      </c>
      <c r="M48" s="82" t="s">
        <v>5247</v>
      </c>
      <c r="N48" s="82" t="s">
        <v>5223</v>
      </c>
      <c r="O48" s="69" t="s">
        <v>5244</v>
      </c>
      <c r="P48" s="83" t="s">
        <v>5545</v>
      </c>
      <c r="Q48" s="69"/>
    </row>
    <row r="49" spans="1:17" s="15" customFormat="1" ht="13.5" customHeight="1">
      <c r="A49" s="23">
        <f t="shared" si="0"/>
        <v>47</v>
      </c>
      <c r="B49" s="78" t="s">
        <v>5557</v>
      </c>
      <c r="C49" s="75" t="s">
        <v>5558</v>
      </c>
      <c r="D49" s="75" t="s">
        <v>5559</v>
      </c>
      <c r="E49" s="74" t="s">
        <v>819</v>
      </c>
      <c r="F49" s="82" t="s">
        <v>5560</v>
      </c>
      <c r="G49" s="69" t="s">
        <v>4952</v>
      </c>
      <c r="H49" s="84" t="s">
        <v>5308</v>
      </c>
      <c r="I49" s="67" t="s">
        <v>5561</v>
      </c>
      <c r="J49" s="32" t="s">
        <v>5171</v>
      </c>
      <c r="K49" s="111" t="s">
        <v>4385</v>
      </c>
      <c r="L49" s="81" t="s">
        <v>5265</v>
      </c>
      <c r="M49" s="82" t="s">
        <v>5223</v>
      </c>
      <c r="N49" s="82" t="s">
        <v>5249</v>
      </c>
      <c r="O49" s="69" t="s">
        <v>5244</v>
      </c>
      <c r="P49" s="83" t="s">
        <v>5545</v>
      </c>
      <c r="Q49" s="69"/>
    </row>
    <row r="50" spans="1:17" ht="13.5" customHeight="1">
      <c r="A50" s="23">
        <f t="shared" si="0"/>
        <v>48</v>
      </c>
      <c r="B50" s="78" t="s">
        <v>5562</v>
      </c>
      <c r="C50" s="75" t="s">
        <v>5563</v>
      </c>
      <c r="D50" s="75" t="s">
        <v>5564</v>
      </c>
      <c r="E50" s="74" t="s">
        <v>819</v>
      </c>
      <c r="F50" s="82" t="s">
        <v>5565</v>
      </c>
      <c r="G50" s="69" t="s">
        <v>4952</v>
      </c>
      <c r="H50" s="84" t="s">
        <v>5308</v>
      </c>
      <c r="I50" s="67" t="s">
        <v>5566</v>
      </c>
      <c r="J50" s="32" t="s">
        <v>5567</v>
      </c>
      <c r="K50" s="111" t="s">
        <v>4385</v>
      </c>
      <c r="L50" s="81" t="s">
        <v>5265</v>
      </c>
      <c r="M50" s="82" t="s">
        <v>5249</v>
      </c>
      <c r="N50" s="82" t="s">
        <v>5293</v>
      </c>
      <c r="O50" s="69" t="s">
        <v>5244</v>
      </c>
      <c r="P50" s="83" t="s">
        <v>5545</v>
      </c>
      <c r="Q50" s="69"/>
    </row>
    <row r="51" spans="1:17" s="15" customFormat="1" ht="13.5" customHeight="1">
      <c r="A51" s="23">
        <f t="shared" si="0"/>
        <v>49</v>
      </c>
      <c r="B51" s="78" t="s">
        <v>5568</v>
      </c>
      <c r="C51" s="75" t="s">
        <v>5563</v>
      </c>
      <c r="D51" s="75" t="s">
        <v>5569</v>
      </c>
      <c r="E51" s="74" t="s">
        <v>4467</v>
      </c>
      <c r="F51" s="82" t="s">
        <v>5570</v>
      </c>
      <c r="G51" s="69" t="s">
        <v>4952</v>
      </c>
      <c r="H51" s="84" t="s">
        <v>5308</v>
      </c>
      <c r="I51" s="67" t="s">
        <v>5571</v>
      </c>
      <c r="J51" s="32" t="s">
        <v>306</v>
      </c>
      <c r="K51" s="111" t="s">
        <v>4385</v>
      </c>
      <c r="L51" s="81" t="s">
        <v>5265</v>
      </c>
      <c r="M51" s="82" t="s">
        <v>5293</v>
      </c>
      <c r="N51" s="82" t="s">
        <v>5225</v>
      </c>
      <c r="O51" s="69" t="s">
        <v>5244</v>
      </c>
      <c r="P51" s="83" t="s">
        <v>5545</v>
      </c>
      <c r="Q51" s="69"/>
    </row>
    <row r="52" spans="1:17" s="15" customFormat="1" ht="13.5" customHeight="1">
      <c r="A52" s="23">
        <f t="shared" si="0"/>
        <v>50</v>
      </c>
      <c r="B52" s="32" t="s">
        <v>5572</v>
      </c>
      <c r="C52" s="42" t="s">
        <v>5573</v>
      </c>
      <c r="D52" s="42" t="s">
        <v>5574</v>
      </c>
      <c r="E52" s="26" t="s">
        <v>827</v>
      </c>
      <c r="F52" s="67" t="s">
        <v>5575</v>
      </c>
      <c r="G52" s="69" t="s">
        <v>4952</v>
      </c>
      <c r="H52" s="71" t="s">
        <v>5308</v>
      </c>
      <c r="I52" s="67" t="s">
        <v>5576</v>
      </c>
      <c r="J52" s="32" t="s">
        <v>177</v>
      </c>
      <c r="K52" s="68" t="s">
        <v>4385</v>
      </c>
      <c r="L52" s="81" t="s">
        <v>5265</v>
      </c>
      <c r="M52" s="67" t="s">
        <v>5225</v>
      </c>
      <c r="N52" s="67" t="s">
        <v>5347</v>
      </c>
      <c r="O52" s="69" t="s">
        <v>5244</v>
      </c>
      <c r="P52" s="83" t="s">
        <v>5545</v>
      </c>
      <c r="Q52" s="69"/>
    </row>
    <row r="53" spans="1:17" ht="13.5" customHeight="1">
      <c r="A53" s="23">
        <f t="shared" si="0"/>
        <v>51</v>
      </c>
      <c r="B53" s="32" t="s">
        <v>5577</v>
      </c>
      <c r="C53" s="42" t="s">
        <v>5578</v>
      </c>
      <c r="D53" s="42" t="s">
        <v>5579</v>
      </c>
      <c r="E53" s="26" t="s">
        <v>827</v>
      </c>
      <c r="F53" s="67" t="s">
        <v>5580</v>
      </c>
      <c r="G53" s="69" t="s">
        <v>4952</v>
      </c>
      <c r="H53" s="71" t="s">
        <v>5308</v>
      </c>
      <c r="I53" s="67" t="s">
        <v>5581</v>
      </c>
      <c r="J53" s="32" t="s">
        <v>177</v>
      </c>
      <c r="K53" s="68" t="s">
        <v>4385</v>
      </c>
      <c r="L53" s="81" t="s">
        <v>5265</v>
      </c>
      <c r="M53" s="67" t="s">
        <v>5347</v>
      </c>
      <c r="N53" s="67" t="s">
        <v>5295</v>
      </c>
      <c r="O53" s="69" t="s">
        <v>5244</v>
      </c>
      <c r="P53" s="83" t="s">
        <v>5545</v>
      </c>
      <c r="Q53" s="69"/>
    </row>
    <row r="54" spans="1:17" ht="13.5" customHeight="1">
      <c r="A54" s="23">
        <f t="shared" si="0"/>
        <v>52</v>
      </c>
      <c r="B54" s="32" t="s">
        <v>5582</v>
      </c>
      <c r="C54" s="42" t="s">
        <v>5583</v>
      </c>
      <c r="D54" s="42" t="s">
        <v>5584</v>
      </c>
      <c r="E54" s="26" t="s">
        <v>827</v>
      </c>
      <c r="F54" s="67" t="s">
        <v>5585</v>
      </c>
      <c r="G54" s="69" t="s">
        <v>4952</v>
      </c>
      <c r="H54" s="71" t="s">
        <v>5308</v>
      </c>
      <c r="I54" s="67" t="s">
        <v>5586</v>
      </c>
      <c r="J54" s="32" t="s">
        <v>5587</v>
      </c>
      <c r="K54" s="68" t="s">
        <v>4385</v>
      </c>
      <c r="L54" s="81" t="s">
        <v>5265</v>
      </c>
      <c r="M54" s="67" t="s">
        <v>5295</v>
      </c>
      <c r="N54" s="67" t="s">
        <v>5226</v>
      </c>
      <c r="O54" s="69" t="s">
        <v>5244</v>
      </c>
      <c r="P54" s="83" t="s">
        <v>5545</v>
      </c>
      <c r="Q54" s="69"/>
    </row>
    <row r="55" spans="1:17" ht="13.5" customHeight="1">
      <c r="A55" s="23">
        <f t="shared" si="0"/>
        <v>53</v>
      </c>
      <c r="B55" s="25" t="s">
        <v>4730</v>
      </c>
      <c r="C55" s="29" t="s">
        <v>4731</v>
      </c>
      <c r="D55" s="29" t="s">
        <v>4732</v>
      </c>
      <c r="E55" s="37" t="s">
        <v>4518</v>
      </c>
      <c r="F55" s="67" t="s">
        <v>5020</v>
      </c>
      <c r="G55" s="69" t="s">
        <v>4952</v>
      </c>
      <c r="H55" s="71" t="s">
        <v>4960</v>
      </c>
      <c r="I55" s="67" t="s">
        <v>5021</v>
      </c>
      <c r="J55" s="65" t="s">
        <v>636</v>
      </c>
      <c r="K55" s="72" t="s">
        <v>4385</v>
      </c>
      <c r="L55" s="102" t="s">
        <v>5265</v>
      </c>
      <c r="M55" s="81" t="s">
        <v>5222</v>
      </c>
      <c r="N55" s="81" t="s">
        <v>5278</v>
      </c>
      <c r="O55" s="69" t="s">
        <v>6322</v>
      </c>
      <c r="P55" s="83" t="s">
        <v>5287</v>
      </c>
      <c r="Q55" s="69"/>
    </row>
    <row r="56" spans="1:17" ht="13.5" customHeight="1">
      <c r="A56" s="23">
        <f t="shared" si="0"/>
        <v>54</v>
      </c>
      <c r="B56" s="25" t="s">
        <v>4733</v>
      </c>
      <c r="C56" s="29" t="s">
        <v>4734</v>
      </c>
      <c r="D56" s="29" t="s">
        <v>4735</v>
      </c>
      <c r="E56" s="37" t="s">
        <v>4518</v>
      </c>
      <c r="F56" s="67" t="s">
        <v>5022</v>
      </c>
      <c r="G56" s="69" t="s">
        <v>4952</v>
      </c>
      <c r="H56" s="71" t="s">
        <v>4960</v>
      </c>
      <c r="I56" s="67" t="s">
        <v>5023</v>
      </c>
      <c r="J56" s="65" t="s">
        <v>5178</v>
      </c>
      <c r="K56" s="72" t="s">
        <v>4385</v>
      </c>
      <c r="L56" s="102" t="s">
        <v>5265</v>
      </c>
      <c r="M56" s="81" t="s">
        <v>5278</v>
      </c>
      <c r="N56" s="81" t="s">
        <v>5223</v>
      </c>
      <c r="O56" s="69" t="s">
        <v>6322</v>
      </c>
      <c r="P56" s="83" t="s">
        <v>5287</v>
      </c>
      <c r="Q56" s="69"/>
    </row>
    <row r="57" spans="1:17" ht="13.5" customHeight="1">
      <c r="A57" s="23">
        <f t="shared" si="0"/>
        <v>55</v>
      </c>
      <c r="B57" s="25" t="s">
        <v>4736</v>
      </c>
      <c r="C57" s="29" t="s">
        <v>4737</v>
      </c>
      <c r="D57" s="29" t="s">
        <v>2229</v>
      </c>
      <c r="E57" s="37" t="s">
        <v>4518</v>
      </c>
      <c r="F57" s="67" t="s">
        <v>5024</v>
      </c>
      <c r="G57" s="69" t="s">
        <v>4952</v>
      </c>
      <c r="H57" s="71" t="s">
        <v>4960</v>
      </c>
      <c r="I57" s="67" t="s">
        <v>5025</v>
      </c>
      <c r="J57" s="65" t="s">
        <v>5179</v>
      </c>
      <c r="K57" s="72" t="s">
        <v>4385</v>
      </c>
      <c r="L57" s="102" t="s">
        <v>5265</v>
      </c>
      <c r="M57" s="81" t="s">
        <v>5223</v>
      </c>
      <c r="N57" s="81" t="s">
        <v>5280</v>
      </c>
      <c r="O57" s="69" t="s">
        <v>6322</v>
      </c>
      <c r="P57" s="83" t="s">
        <v>5287</v>
      </c>
      <c r="Q57" s="69"/>
    </row>
    <row r="58" spans="1:17" ht="13.5" customHeight="1">
      <c r="A58" s="23">
        <f t="shared" si="0"/>
        <v>56</v>
      </c>
      <c r="B58" s="25" t="s">
        <v>4738</v>
      </c>
      <c r="C58" s="29" t="s">
        <v>4739</v>
      </c>
      <c r="D58" s="29" t="s">
        <v>3074</v>
      </c>
      <c r="E58" s="37" t="s">
        <v>4740</v>
      </c>
      <c r="F58" s="67" t="s">
        <v>5026</v>
      </c>
      <c r="G58" s="69" t="s">
        <v>4952</v>
      </c>
      <c r="H58" s="71" t="s">
        <v>4960</v>
      </c>
      <c r="I58" s="67" t="s">
        <v>5027</v>
      </c>
      <c r="J58" s="65" t="s">
        <v>5180</v>
      </c>
      <c r="K58" s="72" t="s">
        <v>4385</v>
      </c>
      <c r="L58" s="102" t="s">
        <v>5265</v>
      </c>
      <c r="M58" s="81" t="s">
        <v>5280</v>
      </c>
      <c r="N58" s="81" t="s">
        <v>5225</v>
      </c>
      <c r="O58" s="69" t="s">
        <v>6322</v>
      </c>
      <c r="P58" s="83" t="s">
        <v>5287</v>
      </c>
      <c r="Q58" s="69"/>
    </row>
    <row r="59" spans="1:17" ht="13.5" customHeight="1">
      <c r="A59" s="23">
        <f t="shared" si="0"/>
        <v>57</v>
      </c>
      <c r="B59" s="25" t="s">
        <v>4741</v>
      </c>
      <c r="C59" s="29" t="s">
        <v>4742</v>
      </c>
      <c r="D59" s="29" t="s">
        <v>1442</v>
      </c>
      <c r="E59" s="37" t="s">
        <v>4729</v>
      </c>
      <c r="F59" s="67" t="s">
        <v>5028</v>
      </c>
      <c r="G59" s="69" t="s">
        <v>4952</v>
      </c>
      <c r="H59" s="71" t="s">
        <v>4960</v>
      </c>
      <c r="I59" s="67" t="s">
        <v>5029</v>
      </c>
      <c r="J59" s="65" t="s">
        <v>5181</v>
      </c>
      <c r="K59" s="72" t="s">
        <v>4385</v>
      </c>
      <c r="L59" s="102" t="s">
        <v>5265</v>
      </c>
      <c r="M59" s="81" t="s">
        <v>5225</v>
      </c>
      <c r="N59" s="81" t="s">
        <v>5250</v>
      </c>
      <c r="O59" s="69" t="s">
        <v>6322</v>
      </c>
      <c r="P59" s="83" t="s">
        <v>5287</v>
      </c>
      <c r="Q59" s="69"/>
    </row>
    <row r="60" spans="1:17" s="15" customFormat="1" ht="13.5" customHeight="1">
      <c r="A60" s="23">
        <f t="shared" si="0"/>
        <v>58</v>
      </c>
      <c r="B60" s="25" t="s">
        <v>4743</v>
      </c>
      <c r="C60" s="29" t="s">
        <v>4744</v>
      </c>
      <c r="D60" s="29" t="s">
        <v>4745</v>
      </c>
      <c r="E60" s="37" t="s">
        <v>819</v>
      </c>
      <c r="F60" s="67" t="s">
        <v>5030</v>
      </c>
      <c r="G60" s="69" t="s">
        <v>4952</v>
      </c>
      <c r="H60" s="71" t="s">
        <v>4960</v>
      </c>
      <c r="I60" s="67" t="s">
        <v>5031</v>
      </c>
      <c r="J60" s="65" t="s">
        <v>335</v>
      </c>
      <c r="K60" s="72" t="s">
        <v>4385</v>
      </c>
      <c r="L60" s="102" t="s">
        <v>5265</v>
      </c>
      <c r="M60" s="81" t="s">
        <v>5250</v>
      </c>
      <c r="N60" s="81" t="s">
        <v>5226</v>
      </c>
      <c r="O60" s="69" t="s">
        <v>6322</v>
      </c>
      <c r="P60" s="83" t="s">
        <v>5287</v>
      </c>
      <c r="Q60" s="69"/>
    </row>
    <row r="61" spans="1:17" s="15" customFormat="1" ht="13.5" customHeight="1">
      <c r="A61" s="23">
        <f t="shared" si="0"/>
        <v>59</v>
      </c>
      <c r="B61" s="25" t="s">
        <v>4441</v>
      </c>
      <c r="C61" s="29" t="s">
        <v>4442</v>
      </c>
      <c r="D61" s="29" t="s">
        <v>4443</v>
      </c>
      <c r="E61" s="37" t="s">
        <v>4444</v>
      </c>
      <c r="F61" s="67" t="s">
        <v>4858</v>
      </c>
      <c r="G61" s="69" t="s">
        <v>4856</v>
      </c>
      <c r="H61" s="84" t="s">
        <v>3166</v>
      </c>
      <c r="I61" s="67" t="s">
        <v>4859</v>
      </c>
      <c r="J61" s="65" t="s">
        <v>5116</v>
      </c>
      <c r="K61" s="68" t="s">
        <v>4386</v>
      </c>
      <c r="L61" s="102" t="s">
        <v>5221</v>
      </c>
      <c r="M61" s="82" t="s">
        <v>5222</v>
      </c>
      <c r="N61" s="82" t="s">
        <v>5223</v>
      </c>
      <c r="O61" s="69" t="s">
        <v>6322</v>
      </c>
      <c r="P61" s="83" t="s">
        <v>5224</v>
      </c>
      <c r="Q61" s="69"/>
    </row>
    <row r="62" spans="1:17" s="15" customFormat="1" ht="13.5" customHeight="1">
      <c r="A62" s="23">
        <f t="shared" si="0"/>
        <v>60</v>
      </c>
      <c r="B62" s="25" t="s">
        <v>4445</v>
      </c>
      <c r="C62" s="29" t="s">
        <v>4446</v>
      </c>
      <c r="D62" s="29" t="s">
        <v>4447</v>
      </c>
      <c r="E62" s="37" t="s">
        <v>4448</v>
      </c>
      <c r="F62" s="67" t="s">
        <v>4860</v>
      </c>
      <c r="G62" s="69" t="s">
        <v>4856</v>
      </c>
      <c r="H62" s="84" t="s">
        <v>3166</v>
      </c>
      <c r="I62" s="67" t="s">
        <v>4861</v>
      </c>
      <c r="J62" s="65" t="s">
        <v>5117</v>
      </c>
      <c r="K62" s="68" t="s">
        <v>4386</v>
      </c>
      <c r="L62" s="102" t="s">
        <v>5221</v>
      </c>
      <c r="M62" s="82" t="s">
        <v>5223</v>
      </c>
      <c r="N62" s="82" t="s">
        <v>5225</v>
      </c>
      <c r="O62" s="69" t="s">
        <v>6322</v>
      </c>
      <c r="P62" s="83" t="s">
        <v>5224</v>
      </c>
      <c r="Q62" s="69"/>
    </row>
    <row r="63" spans="1:17" s="15" customFormat="1" ht="13.5" customHeight="1">
      <c r="A63" s="23">
        <f t="shared" si="0"/>
        <v>61</v>
      </c>
      <c r="B63" s="25" t="s">
        <v>4449</v>
      </c>
      <c r="C63" s="29" t="s">
        <v>4450</v>
      </c>
      <c r="D63" s="29" t="s">
        <v>4451</v>
      </c>
      <c r="E63" s="37" t="s">
        <v>4452</v>
      </c>
      <c r="F63" s="67" t="s">
        <v>4862</v>
      </c>
      <c r="G63" s="69" t="s">
        <v>4856</v>
      </c>
      <c r="H63" s="84" t="s">
        <v>3166</v>
      </c>
      <c r="I63" s="67" t="s">
        <v>4863</v>
      </c>
      <c r="J63" s="65" t="s">
        <v>5118</v>
      </c>
      <c r="K63" s="68" t="s">
        <v>4386</v>
      </c>
      <c r="L63" s="102" t="s">
        <v>5221</v>
      </c>
      <c r="M63" s="82" t="s">
        <v>5225</v>
      </c>
      <c r="N63" s="82" t="s">
        <v>5226</v>
      </c>
      <c r="O63" s="69" t="s">
        <v>6322</v>
      </c>
      <c r="P63" s="83" t="s">
        <v>5224</v>
      </c>
      <c r="Q63" s="69"/>
    </row>
    <row r="64" spans="1:17" s="15" customFormat="1" ht="13.5" customHeight="1">
      <c r="A64" s="23">
        <f t="shared" si="0"/>
        <v>62</v>
      </c>
      <c r="B64" s="25" t="s">
        <v>4481</v>
      </c>
      <c r="C64" s="29" t="s">
        <v>4482</v>
      </c>
      <c r="D64" s="29" t="s">
        <v>4483</v>
      </c>
      <c r="E64" s="37" t="s">
        <v>4484</v>
      </c>
      <c r="F64" s="67" t="s">
        <v>5097</v>
      </c>
      <c r="G64" s="69" t="s">
        <v>4856</v>
      </c>
      <c r="H64" s="84" t="s">
        <v>21</v>
      </c>
      <c r="I64" s="67" t="s">
        <v>4878</v>
      </c>
      <c r="J64" s="65" t="s">
        <v>5126</v>
      </c>
      <c r="K64" s="68" t="s">
        <v>4386</v>
      </c>
      <c r="L64" s="102" t="s">
        <v>5221</v>
      </c>
      <c r="M64" s="82" t="s">
        <v>5235</v>
      </c>
      <c r="N64" s="82" t="s">
        <v>5236</v>
      </c>
      <c r="O64" s="69" t="s">
        <v>5237</v>
      </c>
      <c r="P64" s="83" t="s">
        <v>5238</v>
      </c>
      <c r="Q64" s="69"/>
    </row>
    <row r="65" spans="1:17" s="15" customFormat="1" ht="13.5" customHeight="1">
      <c r="A65" s="23">
        <f t="shared" si="0"/>
        <v>63</v>
      </c>
      <c r="B65" s="25" t="s">
        <v>4485</v>
      </c>
      <c r="C65" s="29" t="s">
        <v>4486</v>
      </c>
      <c r="D65" s="29" t="s">
        <v>4487</v>
      </c>
      <c r="E65" s="37" t="s">
        <v>4448</v>
      </c>
      <c r="F65" s="67" t="s">
        <v>4879</v>
      </c>
      <c r="G65" s="69" t="s">
        <v>4856</v>
      </c>
      <c r="H65" s="84" t="s">
        <v>21</v>
      </c>
      <c r="I65" s="67" t="s">
        <v>4880</v>
      </c>
      <c r="J65" s="65" t="s">
        <v>5127</v>
      </c>
      <c r="K65" s="68" t="s">
        <v>4386</v>
      </c>
      <c r="L65" s="102" t="s">
        <v>5221</v>
      </c>
      <c r="M65" s="82" t="s">
        <v>5236</v>
      </c>
      <c r="N65" s="82" t="s">
        <v>5239</v>
      </c>
      <c r="O65" s="69" t="s">
        <v>5237</v>
      </c>
      <c r="P65" s="83" t="s">
        <v>5238</v>
      </c>
      <c r="Q65" s="69"/>
    </row>
    <row r="66" spans="1:17" s="15" customFormat="1" ht="13.5" customHeight="1">
      <c r="A66" s="23">
        <f t="shared" si="0"/>
        <v>64</v>
      </c>
      <c r="B66" s="25" t="s">
        <v>4488</v>
      </c>
      <c r="C66" s="29" t="s">
        <v>4489</v>
      </c>
      <c r="D66" s="29" t="s">
        <v>4490</v>
      </c>
      <c r="E66" s="37" t="s">
        <v>4467</v>
      </c>
      <c r="F66" s="67" t="s">
        <v>4881</v>
      </c>
      <c r="G66" s="69" t="s">
        <v>4856</v>
      </c>
      <c r="H66" s="84" t="s">
        <v>21</v>
      </c>
      <c r="I66" s="67" t="s">
        <v>4882</v>
      </c>
      <c r="J66" s="65" t="s">
        <v>423</v>
      </c>
      <c r="K66" s="68" t="s">
        <v>4386</v>
      </c>
      <c r="L66" s="102" t="s">
        <v>5221</v>
      </c>
      <c r="M66" s="82" t="s">
        <v>5239</v>
      </c>
      <c r="N66" s="82" t="s">
        <v>5240</v>
      </c>
      <c r="O66" s="69" t="s">
        <v>5237</v>
      </c>
      <c r="P66" s="83" t="s">
        <v>5238</v>
      </c>
      <c r="Q66" s="69"/>
    </row>
    <row r="67" spans="1:17" s="15" customFormat="1" ht="13.5" customHeight="1">
      <c r="A67" s="23">
        <f t="shared" ref="A67:A130" si="1">ROW()-2</f>
        <v>65</v>
      </c>
      <c r="B67" s="25" t="s">
        <v>4491</v>
      </c>
      <c r="C67" s="29" t="s">
        <v>4492</v>
      </c>
      <c r="D67" s="29" t="s">
        <v>4493</v>
      </c>
      <c r="E67" s="37" t="s">
        <v>4494</v>
      </c>
      <c r="F67" s="67" t="s">
        <v>4883</v>
      </c>
      <c r="G67" s="69" t="s">
        <v>4856</v>
      </c>
      <c r="H67" s="84" t="s">
        <v>21</v>
      </c>
      <c r="I67" s="67" t="s">
        <v>4884</v>
      </c>
      <c r="J67" s="65" t="s">
        <v>5128</v>
      </c>
      <c r="K67" s="68" t="s">
        <v>4386</v>
      </c>
      <c r="L67" s="102" t="s">
        <v>5221</v>
      </c>
      <c r="M67" s="82" t="s">
        <v>5223</v>
      </c>
      <c r="N67" s="82" t="s">
        <v>5225</v>
      </c>
      <c r="O67" s="69" t="s">
        <v>5237</v>
      </c>
      <c r="P67" s="83" t="s">
        <v>5241</v>
      </c>
      <c r="Q67" s="69"/>
    </row>
    <row r="68" spans="1:17" s="15" customFormat="1" ht="13.5" customHeight="1">
      <c r="A68" s="23">
        <f t="shared" si="1"/>
        <v>66</v>
      </c>
      <c r="B68" s="25" t="s">
        <v>4495</v>
      </c>
      <c r="C68" s="29" t="s">
        <v>4496</v>
      </c>
      <c r="D68" s="29" t="s">
        <v>4497</v>
      </c>
      <c r="E68" s="37" t="s">
        <v>4459</v>
      </c>
      <c r="F68" s="67" t="s">
        <v>4885</v>
      </c>
      <c r="G68" s="69" t="s">
        <v>4856</v>
      </c>
      <c r="H68" s="84" t="s">
        <v>21</v>
      </c>
      <c r="I68" s="67" t="s">
        <v>4886</v>
      </c>
      <c r="J68" s="65" t="s">
        <v>331</v>
      </c>
      <c r="K68" s="68" t="s">
        <v>4386</v>
      </c>
      <c r="L68" s="102" t="s">
        <v>5221</v>
      </c>
      <c r="M68" s="82" t="s">
        <v>5225</v>
      </c>
      <c r="N68" s="82" t="s">
        <v>5226</v>
      </c>
      <c r="O68" s="69" t="s">
        <v>5237</v>
      </c>
      <c r="P68" s="83" t="s">
        <v>5241</v>
      </c>
      <c r="Q68" s="69"/>
    </row>
    <row r="69" spans="1:17" s="15" customFormat="1" ht="13.5" customHeight="1">
      <c r="A69" s="23">
        <f t="shared" si="1"/>
        <v>67</v>
      </c>
      <c r="B69" s="25" t="s">
        <v>4512</v>
      </c>
      <c r="C69" s="29" t="s">
        <v>4513</v>
      </c>
      <c r="D69" s="29" t="s">
        <v>4514</v>
      </c>
      <c r="E69" s="37" t="s">
        <v>4467</v>
      </c>
      <c r="F69" s="67" t="s">
        <v>4895</v>
      </c>
      <c r="G69" s="69" t="s">
        <v>4856</v>
      </c>
      <c r="H69" s="84" t="s">
        <v>21</v>
      </c>
      <c r="I69" s="67" t="s">
        <v>4896</v>
      </c>
      <c r="J69" s="65" t="s">
        <v>3196</v>
      </c>
      <c r="K69" s="68" t="s">
        <v>4386</v>
      </c>
      <c r="L69" s="102" t="s">
        <v>5221</v>
      </c>
      <c r="M69" s="82" t="s">
        <v>5222</v>
      </c>
      <c r="N69" s="82" t="s">
        <v>5223</v>
      </c>
      <c r="O69" s="69" t="s">
        <v>5237</v>
      </c>
      <c r="P69" s="83" t="s">
        <v>5241</v>
      </c>
      <c r="Q69" s="69"/>
    </row>
    <row r="70" spans="1:17" s="15" customFormat="1" ht="13.5" customHeight="1">
      <c r="A70" s="23">
        <f t="shared" si="1"/>
        <v>68</v>
      </c>
      <c r="B70" s="25" t="s">
        <v>4522</v>
      </c>
      <c r="C70" s="29" t="s">
        <v>4523</v>
      </c>
      <c r="D70" s="29" t="s">
        <v>4524</v>
      </c>
      <c r="E70" s="37" t="s">
        <v>4463</v>
      </c>
      <c r="F70" s="67" t="s">
        <v>4901</v>
      </c>
      <c r="G70" s="69" t="s">
        <v>4856</v>
      </c>
      <c r="H70" s="84" t="s">
        <v>19</v>
      </c>
      <c r="I70" s="67" t="s">
        <v>4902</v>
      </c>
      <c r="J70" s="65" t="s">
        <v>5134</v>
      </c>
      <c r="K70" s="68" t="s">
        <v>4386</v>
      </c>
      <c r="L70" s="102" t="s">
        <v>5221</v>
      </c>
      <c r="M70" s="82" t="s">
        <v>5236</v>
      </c>
      <c r="N70" s="82" t="s">
        <v>5234</v>
      </c>
      <c r="O70" s="69" t="s">
        <v>5244</v>
      </c>
      <c r="P70" s="83" t="s">
        <v>5245</v>
      </c>
      <c r="Q70" s="69"/>
    </row>
    <row r="71" spans="1:17" s="15" customFormat="1" ht="13.5" customHeight="1">
      <c r="A71" s="23">
        <f t="shared" si="1"/>
        <v>69</v>
      </c>
      <c r="B71" s="25" t="s">
        <v>4525</v>
      </c>
      <c r="C71" s="29" t="s">
        <v>4526</v>
      </c>
      <c r="D71" s="29" t="s">
        <v>4527</v>
      </c>
      <c r="E71" s="37" t="s">
        <v>827</v>
      </c>
      <c r="F71" s="67" t="s">
        <v>4903</v>
      </c>
      <c r="G71" s="69" t="s">
        <v>4856</v>
      </c>
      <c r="H71" s="84" t="s">
        <v>19</v>
      </c>
      <c r="I71" s="67" t="s">
        <v>4904</v>
      </c>
      <c r="J71" s="65" t="s">
        <v>5135</v>
      </c>
      <c r="K71" s="68" t="s">
        <v>4386</v>
      </c>
      <c r="L71" s="102" t="s">
        <v>5221</v>
      </c>
      <c r="M71" s="82" t="s">
        <v>5234</v>
      </c>
      <c r="N71" s="82" t="s">
        <v>5246</v>
      </c>
      <c r="O71" s="69" t="s">
        <v>5244</v>
      </c>
      <c r="P71" s="83" t="s">
        <v>5245</v>
      </c>
      <c r="Q71" s="69"/>
    </row>
    <row r="72" spans="1:17" s="15" customFormat="1" ht="13.5" customHeight="1">
      <c r="A72" s="23">
        <f t="shared" si="1"/>
        <v>70</v>
      </c>
      <c r="B72" s="25" t="s">
        <v>4528</v>
      </c>
      <c r="C72" s="29" t="s">
        <v>4529</v>
      </c>
      <c r="D72" s="29" t="s">
        <v>4530</v>
      </c>
      <c r="E72" s="37" t="s">
        <v>4531</v>
      </c>
      <c r="F72" s="67" t="s">
        <v>4905</v>
      </c>
      <c r="G72" s="69" t="s">
        <v>4856</v>
      </c>
      <c r="H72" s="84" t="s">
        <v>19</v>
      </c>
      <c r="I72" s="67" t="s">
        <v>4906</v>
      </c>
      <c r="J72" s="65" t="s">
        <v>5136</v>
      </c>
      <c r="K72" s="68" t="s">
        <v>4386</v>
      </c>
      <c r="L72" s="102" t="s">
        <v>5221</v>
      </c>
      <c r="M72" s="82" t="s">
        <v>5246</v>
      </c>
      <c r="N72" s="82" t="s">
        <v>5240</v>
      </c>
      <c r="O72" s="69" t="s">
        <v>5244</v>
      </c>
      <c r="P72" s="83" t="s">
        <v>5245</v>
      </c>
      <c r="Q72" s="69"/>
    </row>
    <row r="73" spans="1:17" s="15" customFormat="1" ht="13.5" customHeight="1">
      <c r="A73" s="23">
        <f t="shared" si="1"/>
        <v>71</v>
      </c>
      <c r="B73" s="25" t="s">
        <v>4532</v>
      </c>
      <c r="C73" s="29" t="s">
        <v>4533</v>
      </c>
      <c r="D73" s="29" t="s">
        <v>4534</v>
      </c>
      <c r="E73" s="37" t="s">
        <v>4535</v>
      </c>
      <c r="F73" s="67" t="s">
        <v>4907</v>
      </c>
      <c r="G73" s="69" t="s">
        <v>4856</v>
      </c>
      <c r="H73" s="84" t="s">
        <v>19</v>
      </c>
      <c r="I73" s="67" t="s">
        <v>4908</v>
      </c>
      <c r="J73" s="65" t="s">
        <v>5137</v>
      </c>
      <c r="K73" s="68" t="s">
        <v>4386</v>
      </c>
      <c r="L73" s="102" t="s">
        <v>5221</v>
      </c>
      <c r="M73" s="82" t="s">
        <v>5222</v>
      </c>
      <c r="N73" s="82" t="s">
        <v>5247</v>
      </c>
      <c r="O73" s="69" t="s">
        <v>5244</v>
      </c>
      <c r="P73" s="83" t="s">
        <v>5248</v>
      </c>
      <c r="Q73" s="69"/>
    </row>
    <row r="74" spans="1:17" ht="13.5" customHeight="1">
      <c r="A74" s="23">
        <f t="shared" si="1"/>
        <v>72</v>
      </c>
      <c r="B74" s="25" t="s">
        <v>4536</v>
      </c>
      <c r="C74" s="29" t="s">
        <v>4537</v>
      </c>
      <c r="D74" s="29" t="s">
        <v>4538</v>
      </c>
      <c r="E74" s="37" t="s">
        <v>4539</v>
      </c>
      <c r="F74" s="67" t="s">
        <v>4909</v>
      </c>
      <c r="G74" s="69" t="s">
        <v>4856</v>
      </c>
      <c r="H74" s="84" t="s">
        <v>19</v>
      </c>
      <c r="I74" s="67" t="s">
        <v>4910</v>
      </c>
      <c r="J74" s="65" t="s">
        <v>5138</v>
      </c>
      <c r="K74" s="68" t="s">
        <v>4386</v>
      </c>
      <c r="L74" s="102" t="s">
        <v>5221</v>
      </c>
      <c r="M74" s="82" t="s">
        <v>5247</v>
      </c>
      <c r="N74" s="82" t="s">
        <v>5249</v>
      </c>
      <c r="O74" s="69" t="s">
        <v>5244</v>
      </c>
      <c r="P74" s="83" t="s">
        <v>5248</v>
      </c>
      <c r="Q74" s="69"/>
    </row>
    <row r="75" spans="1:17" ht="13.5" customHeight="1">
      <c r="A75" s="23">
        <f t="shared" si="1"/>
        <v>73</v>
      </c>
      <c r="B75" s="25" t="s">
        <v>4540</v>
      </c>
      <c r="C75" s="29" t="s">
        <v>4541</v>
      </c>
      <c r="D75" s="29" t="s">
        <v>4542</v>
      </c>
      <c r="E75" s="37" t="s">
        <v>4511</v>
      </c>
      <c r="F75" s="67" t="s">
        <v>4911</v>
      </c>
      <c r="G75" s="69" t="s">
        <v>4856</v>
      </c>
      <c r="H75" s="84" t="s">
        <v>19</v>
      </c>
      <c r="I75" s="67" t="s">
        <v>4912</v>
      </c>
      <c r="J75" s="65" t="s">
        <v>3288</v>
      </c>
      <c r="K75" s="68" t="s">
        <v>4386</v>
      </c>
      <c r="L75" s="102" t="s">
        <v>5221</v>
      </c>
      <c r="M75" s="82" t="s">
        <v>5249</v>
      </c>
      <c r="N75" s="82" t="s">
        <v>5225</v>
      </c>
      <c r="O75" s="69" t="s">
        <v>5244</v>
      </c>
      <c r="P75" s="83" t="s">
        <v>5248</v>
      </c>
      <c r="Q75" s="69"/>
    </row>
    <row r="76" spans="1:17" ht="13.5" customHeight="1">
      <c r="A76" s="23">
        <f t="shared" si="1"/>
        <v>74</v>
      </c>
      <c r="B76" s="25" t="s">
        <v>4543</v>
      </c>
      <c r="C76" s="29" t="s">
        <v>4544</v>
      </c>
      <c r="D76" s="29" t="s">
        <v>4545</v>
      </c>
      <c r="E76" s="37" t="s">
        <v>4546</v>
      </c>
      <c r="F76" s="67" t="s">
        <v>4913</v>
      </c>
      <c r="G76" s="69" t="s">
        <v>4856</v>
      </c>
      <c r="H76" s="84" t="s">
        <v>19</v>
      </c>
      <c r="I76" s="67" t="s">
        <v>4914</v>
      </c>
      <c r="J76" s="65" t="s">
        <v>444</v>
      </c>
      <c r="K76" s="68" t="s">
        <v>4386</v>
      </c>
      <c r="L76" s="102" t="s">
        <v>5221</v>
      </c>
      <c r="M76" s="82" t="s">
        <v>5225</v>
      </c>
      <c r="N76" s="82" t="s">
        <v>5250</v>
      </c>
      <c r="O76" s="69" t="s">
        <v>5244</v>
      </c>
      <c r="P76" s="83" t="s">
        <v>5248</v>
      </c>
      <c r="Q76" s="69"/>
    </row>
    <row r="77" spans="1:17" ht="13.5" customHeight="1">
      <c r="A77" s="23">
        <f t="shared" si="1"/>
        <v>75</v>
      </c>
      <c r="B77" s="25" t="s">
        <v>4547</v>
      </c>
      <c r="C77" s="29" t="s">
        <v>4548</v>
      </c>
      <c r="D77" s="29" t="s">
        <v>4549</v>
      </c>
      <c r="E77" s="37" t="s">
        <v>4550</v>
      </c>
      <c r="F77" s="67" t="s">
        <v>4915</v>
      </c>
      <c r="G77" s="69" t="s">
        <v>4856</v>
      </c>
      <c r="H77" s="84" t="s">
        <v>19</v>
      </c>
      <c r="I77" s="67" t="s">
        <v>4916</v>
      </c>
      <c r="J77" s="65" t="s">
        <v>5139</v>
      </c>
      <c r="K77" s="68" t="s">
        <v>4386</v>
      </c>
      <c r="L77" s="102" t="s">
        <v>5221</v>
      </c>
      <c r="M77" s="82" t="s">
        <v>5250</v>
      </c>
      <c r="N77" s="82" t="s">
        <v>5226</v>
      </c>
      <c r="O77" s="69" t="s">
        <v>5244</v>
      </c>
      <c r="P77" s="83" t="s">
        <v>5248</v>
      </c>
      <c r="Q77" s="69"/>
    </row>
    <row r="78" spans="1:17" ht="13.5" customHeight="1">
      <c r="A78" s="23">
        <f t="shared" si="1"/>
        <v>76</v>
      </c>
      <c r="B78" s="52" t="s">
        <v>4551</v>
      </c>
      <c r="C78" s="29" t="s">
        <v>4552</v>
      </c>
      <c r="D78" s="29" t="s">
        <v>4553</v>
      </c>
      <c r="E78" s="37" t="s">
        <v>4554</v>
      </c>
      <c r="F78" s="67" t="s">
        <v>4917</v>
      </c>
      <c r="G78" s="69" t="s">
        <v>4856</v>
      </c>
      <c r="H78" s="84" t="s">
        <v>19</v>
      </c>
      <c r="I78" s="67" t="s">
        <v>4918</v>
      </c>
      <c r="J78" s="65" t="s">
        <v>5140</v>
      </c>
      <c r="K78" s="68" t="s">
        <v>4386</v>
      </c>
      <c r="L78" s="102" t="s">
        <v>5221</v>
      </c>
      <c r="M78" s="82" t="s">
        <v>5235</v>
      </c>
      <c r="N78" s="82" t="s">
        <v>5236</v>
      </c>
      <c r="O78" s="69" t="s">
        <v>5244</v>
      </c>
      <c r="P78" s="83" t="s">
        <v>5245</v>
      </c>
      <c r="Q78" s="69"/>
    </row>
    <row r="79" spans="1:17" ht="13.5" customHeight="1">
      <c r="A79" s="23">
        <f t="shared" si="1"/>
        <v>77</v>
      </c>
      <c r="B79" s="25" t="s">
        <v>4555</v>
      </c>
      <c r="C79" s="29" t="s">
        <v>4556</v>
      </c>
      <c r="D79" s="29" t="s">
        <v>4557</v>
      </c>
      <c r="E79" s="37" t="s">
        <v>4518</v>
      </c>
      <c r="F79" s="67" t="s">
        <v>4919</v>
      </c>
      <c r="G79" s="69" t="s">
        <v>4856</v>
      </c>
      <c r="H79" s="84" t="s">
        <v>3857</v>
      </c>
      <c r="I79" s="67" t="s">
        <v>4920</v>
      </c>
      <c r="J79" s="65" t="s">
        <v>5141</v>
      </c>
      <c r="K79" s="68" t="s">
        <v>4386</v>
      </c>
      <c r="L79" s="102" t="s">
        <v>5221</v>
      </c>
      <c r="M79" s="82" t="s">
        <v>5235</v>
      </c>
      <c r="N79" s="82" t="s">
        <v>5233</v>
      </c>
      <c r="O79" s="69" t="s">
        <v>5251</v>
      </c>
      <c r="P79" s="83" t="s">
        <v>5252</v>
      </c>
      <c r="Q79" s="69"/>
    </row>
    <row r="80" spans="1:17" ht="13.5" customHeight="1">
      <c r="A80" s="23">
        <f t="shared" si="1"/>
        <v>78</v>
      </c>
      <c r="B80" s="25" t="s">
        <v>4558</v>
      </c>
      <c r="C80" s="29" t="s">
        <v>4559</v>
      </c>
      <c r="D80" s="29" t="s">
        <v>4560</v>
      </c>
      <c r="E80" s="37" t="s">
        <v>4561</v>
      </c>
      <c r="F80" s="67" t="s">
        <v>4921</v>
      </c>
      <c r="G80" s="69" t="s">
        <v>4856</v>
      </c>
      <c r="H80" s="84" t="s">
        <v>3857</v>
      </c>
      <c r="I80" s="67" t="s">
        <v>4922</v>
      </c>
      <c r="J80" s="65" t="s">
        <v>701</v>
      </c>
      <c r="K80" s="68" t="s">
        <v>4386</v>
      </c>
      <c r="L80" s="102" t="s">
        <v>5221</v>
      </c>
      <c r="M80" s="82" t="s">
        <v>5233</v>
      </c>
      <c r="N80" s="82" t="s">
        <v>5253</v>
      </c>
      <c r="O80" s="69" t="s">
        <v>5251</v>
      </c>
      <c r="P80" s="83" t="s">
        <v>5252</v>
      </c>
      <c r="Q80" s="69"/>
    </row>
    <row r="81" spans="1:17" ht="13.5" customHeight="1">
      <c r="A81" s="23">
        <f t="shared" si="1"/>
        <v>79</v>
      </c>
      <c r="B81" s="25" t="s">
        <v>4562</v>
      </c>
      <c r="C81" s="29" t="s">
        <v>4563</v>
      </c>
      <c r="D81" s="29" t="s">
        <v>4564</v>
      </c>
      <c r="E81" s="37" t="s">
        <v>4565</v>
      </c>
      <c r="F81" s="67" t="s">
        <v>4923</v>
      </c>
      <c r="G81" s="69" t="s">
        <v>4856</v>
      </c>
      <c r="H81" s="84" t="s">
        <v>3857</v>
      </c>
      <c r="I81" s="67" t="s">
        <v>4924</v>
      </c>
      <c r="J81" s="65" t="s">
        <v>5142</v>
      </c>
      <c r="K81" s="68" t="s">
        <v>4386</v>
      </c>
      <c r="L81" s="102" t="s">
        <v>5221</v>
      </c>
      <c r="M81" s="82" t="s">
        <v>5253</v>
      </c>
      <c r="N81" s="82" t="s">
        <v>5254</v>
      </c>
      <c r="O81" s="69" t="s">
        <v>5251</v>
      </c>
      <c r="P81" s="83" t="s">
        <v>5252</v>
      </c>
      <c r="Q81" s="69"/>
    </row>
    <row r="82" spans="1:17" ht="13.5" customHeight="1">
      <c r="A82" s="23">
        <f t="shared" si="1"/>
        <v>80</v>
      </c>
      <c r="B82" s="25" t="s">
        <v>4566</v>
      </c>
      <c r="C82" s="29" t="s">
        <v>4567</v>
      </c>
      <c r="D82" s="29" t="s">
        <v>4568</v>
      </c>
      <c r="E82" s="37" t="s">
        <v>4569</v>
      </c>
      <c r="F82" s="67" t="s">
        <v>4925</v>
      </c>
      <c r="G82" s="69" t="s">
        <v>4856</v>
      </c>
      <c r="H82" s="84" t="s">
        <v>3857</v>
      </c>
      <c r="I82" s="67" t="s">
        <v>4926</v>
      </c>
      <c r="J82" s="65" t="s">
        <v>3174</v>
      </c>
      <c r="K82" s="68" t="s">
        <v>4386</v>
      </c>
      <c r="L82" s="102" t="s">
        <v>5221</v>
      </c>
      <c r="M82" s="82" t="s">
        <v>5254</v>
      </c>
      <c r="N82" s="82" t="s">
        <v>5240</v>
      </c>
      <c r="O82" s="69" t="s">
        <v>5251</v>
      </c>
      <c r="P82" s="83" t="s">
        <v>5252</v>
      </c>
      <c r="Q82" s="69"/>
    </row>
    <row r="83" spans="1:17" ht="13.5" customHeight="1">
      <c r="A83" s="23">
        <f t="shared" si="1"/>
        <v>81</v>
      </c>
      <c r="B83" s="25" t="s">
        <v>4570</v>
      </c>
      <c r="C83" s="29" t="s">
        <v>4571</v>
      </c>
      <c r="D83" s="29" t="s">
        <v>4572</v>
      </c>
      <c r="E83" s="37" t="s">
        <v>4573</v>
      </c>
      <c r="F83" s="67" t="s">
        <v>4927</v>
      </c>
      <c r="G83" s="69" t="s">
        <v>4856</v>
      </c>
      <c r="H83" s="84" t="s">
        <v>3869</v>
      </c>
      <c r="I83" s="67" t="s">
        <v>4928</v>
      </c>
      <c r="J83" s="65" t="s">
        <v>5143</v>
      </c>
      <c r="K83" s="68" t="s">
        <v>4386</v>
      </c>
      <c r="L83" s="102" t="s">
        <v>5221</v>
      </c>
      <c r="M83" s="82" t="s">
        <v>5222</v>
      </c>
      <c r="N83" s="82" t="s">
        <v>5223</v>
      </c>
      <c r="O83" s="69" t="s">
        <v>5251</v>
      </c>
      <c r="P83" s="83" t="s">
        <v>5252</v>
      </c>
      <c r="Q83" s="69"/>
    </row>
    <row r="84" spans="1:17" ht="13.5" customHeight="1">
      <c r="A84" s="23">
        <f t="shared" si="1"/>
        <v>82</v>
      </c>
      <c r="B84" s="25" t="s">
        <v>4574</v>
      </c>
      <c r="C84" s="29" t="s">
        <v>4575</v>
      </c>
      <c r="D84" s="29" t="s">
        <v>4576</v>
      </c>
      <c r="E84" s="37" t="s">
        <v>819</v>
      </c>
      <c r="F84" s="67" t="s">
        <v>4929</v>
      </c>
      <c r="G84" s="69" t="s">
        <v>4856</v>
      </c>
      <c r="H84" s="84" t="s">
        <v>3869</v>
      </c>
      <c r="I84" s="67" t="s">
        <v>4930</v>
      </c>
      <c r="J84" s="65" t="s">
        <v>3877</v>
      </c>
      <c r="K84" s="68" t="s">
        <v>4386</v>
      </c>
      <c r="L84" s="102" t="s">
        <v>5221</v>
      </c>
      <c r="M84" s="82" t="s">
        <v>5223</v>
      </c>
      <c r="N84" s="82" t="s">
        <v>5225</v>
      </c>
      <c r="O84" s="69" t="s">
        <v>5251</v>
      </c>
      <c r="P84" s="83" t="s">
        <v>5252</v>
      </c>
      <c r="Q84" s="69"/>
    </row>
    <row r="85" spans="1:17" ht="13.5" customHeight="1">
      <c r="A85" s="23">
        <f t="shared" si="1"/>
        <v>83</v>
      </c>
      <c r="B85" s="25" t="s">
        <v>4577</v>
      </c>
      <c r="C85" s="29" t="s">
        <v>4578</v>
      </c>
      <c r="D85" s="29" t="s">
        <v>4579</v>
      </c>
      <c r="E85" s="37" t="s">
        <v>4419</v>
      </c>
      <c r="F85" s="67" t="s">
        <v>4931</v>
      </c>
      <c r="G85" s="69" t="s">
        <v>4856</v>
      </c>
      <c r="H85" s="84" t="s">
        <v>3869</v>
      </c>
      <c r="I85" s="67" t="s">
        <v>4932</v>
      </c>
      <c r="J85" s="65" t="s">
        <v>5144</v>
      </c>
      <c r="K85" s="68" t="s">
        <v>4386</v>
      </c>
      <c r="L85" s="102" t="s">
        <v>5221</v>
      </c>
      <c r="M85" s="82" t="s">
        <v>5225</v>
      </c>
      <c r="N85" s="82" t="s">
        <v>5226</v>
      </c>
      <c r="O85" s="69" t="s">
        <v>5251</v>
      </c>
      <c r="P85" s="83" t="s">
        <v>5252</v>
      </c>
      <c r="Q85" s="69"/>
    </row>
    <row r="86" spans="1:17" ht="13.5" customHeight="1">
      <c r="A86" s="23">
        <f t="shared" si="1"/>
        <v>84</v>
      </c>
      <c r="B86" s="25" t="s">
        <v>4589</v>
      </c>
      <c r="C86" s="29" t="s">
        <v>4590</v>
      </c>
      <c r="D86" s="29" t="s">
        <v>4591</v>
      </c>
      <c r="E86" s="37" t="s">
        <v>4413</v>
      </c>
      <c r="F86" s="67" t="s">
        <v>4938</v>
      </c>
      <c r="G86" s="69" t="s">
        <v>4856</v>
      </c>
      <c r="H86" s="84" t="s">
        <v>3907</v>
      </c>
      <c r="I86" s="67" t="s">
        <v>4939</v>
      </c>
      <c r="J86" s="65" t="s">
        <v>404</v>
      </c>
      <c r="K86" s="68" t="s">
        <v>4386</v>
      </c>
      <c r="L86" s="102" t="s">
        <v>5221</v>
      </c>
      <c r="M86" s="82" t="s">
        <v>5235</v>
      </c>
      <c r="N86" s="82" t="s">
        <v>5236</v>
      </c>
      <c r="O86" s="69" t="s">
        <v>5259</v>
      </c>
      <c r="P86" s="83" t="s">
        <v>5260</v>
      </c>
      <c r="Q86" s="69"/>
    </row>
    <row r="87" spans="1:17" ht="13.5" customHeight="1">
      <c r="A87" s="23">
        <f t="shared" si="1"/>
        <v>85</v>
      </c>
      <c r="B87" s="25" t="s">
        <v>4592</v>
      </c>
      <c r="C87" s="29" t="s">
        <v>4593</v>
      </c>
      <c r="D87" s="29" t="s">
        <v>4594</v>
      </c>
      <c r="E87" s="37" t="s">
        <v>4595</v>
      </c>
      <c r="F87" s="67" t="s">
        <v>4940</v>
      </c>
      <c r="G87" s="69" t="s">
        <v>4856</v>
      </c>
      <c r="H87" s="84" t="s">
        <v>3907</v>
      </c>
      <c r="I87" s="67" t="s">
        <v>4941</v>
      </c>
      <c r="J87" s="65" t="s">
        <v>5147</v>
      </c>
      <c r="K87" s="68" t="s">
        <v>4386</v>
      </c>
      <c r="L87" s="102" t="s">
        <v>5221</v>
      </c>
      <c r="M87" s="82" t="s">
        <v>5236</v>
      </c>
      <c r="N87" s="82" t="s">
        <v>5239</v>
      </c>
      <c r="O87" s="69" t="s">
        <v>5259</v>
      </c>
      <c r="P87" s="83" t="s">
        <v>5260</v>
      </c>
      <c r="Q87" s="69"/>
    </row>
    <row r="88" spans="1:17" ht="13.5" customHeight="1">
      <c r="A88" s="23">
        <f t="shared" si="1"/>
        <v>86</v>
      </c>
      <c r="B88" s="25" t="s">
        <v>4596</v>
      </c>
      <c r="C88" s="29" t="s">
        <v>4597</v>
      </c>
      <c r="D88" s="29" t="s">
        <v>4598</v>
      </c>
      <c r="E88" s="37" t="s">
        <v>4429</v>
      </c>
      <c r="F88" s="67" t="s">
        <v>4942</v>
      </c>
      <c r="G88" s="69" t="s">
        <v>4856</v>
      </c>
      <c r="H88" s="84" t="s">
        <v>3907</v>
      </c>
      <c r="I88" s="67" t="s">
        <v>4943</v>
      </c>
      <c r="J88" s="65" t="s">
        <v>5148</v>
      </c>
      <c r="K88" s="68" t="s">
        <v>4386</v>
      </c>
      <c r="L88" s="102" t="s">
        <v>5221</v>
      </c>
      <c r="M88" s="82" t="s">
        <v>5239</v>
      </c>
      <c r="N88" s="82" t="s">
        <v>5240</v>
      </c>
      <c r="O88" s="69" t="s">
        <v>5259</v>
      </c>
      <c r="P88" s="83" t="s">
        <v>5260</v>
      </c>
      <c r="Q88" s="69"/>
    </row>
    <row r="89" spans="1:17" ht="13.5" customHeight="1">
      <c r="A89" s="23">
        <f t="shared" si="1"/>
        <v>87</v>
      </c>
      <c r="B89" s="25" t="s">
        <v>4599</v>
      </c>
      <c r="C89" s="29" t="s">
        <v>4600</v>
      </c>
      <c r="D89" s="29" t="s">
        <v>4601</v>
      </c>
      <c r="E89" s="37" t="s">
        <v>4397</v>
      </c>
      <c r="F89" s="67" t="s">
        <v>5099</v>
      </c>
      <c r="G89" s="69" t="s">
        <v>4856</v>
      </c>
      <c r="H89" s="84" t="s">
        <v>3907</v>
      </c>
      <c r="I89" s="67" t="s">
        <v>4944</v>
      </c>
      <c r="J89" s="65" t="s">
        <v>311</v>
      </c>
      <c r="K89" s="68" t="s">
        <v>4386</v>
      </c>
      <c r="L89" s="102" t="s">
        <v>5221</v>
      </c>
      <c r="M89" s="82" t="s">
        <v>5222</v>
      </c>
      <c r="N89" s="82" t="s">
        <v>5223</v>
      </c>
      <c r="O89" s="69" t="s">
        <v>5259</v>
      </c>
      <c r="P89" s="83" t="s">
        <v>5261</v>
      </c>
      <c r="Q89" s="69"/>
    </row>
    <row r="90" spans="1:17" ht="12" customHeight="1">
      <c r="A90" s="23">
        <f t="shared" si="1"/>
        <v>88</v>
      </c>
      <c r="B90" s="25" t="s">
        <v>4602</v>
      </c>
      <c r="C90" s="29" t="s">
        <v>4603</v>
      </c>
      <c r="D90" s="29" t="s">
        <v>4604</v>
      </c>
      <c r="E90" s="37" t="s">
        <v>4467</v>
      </c>
      <c r="F90" s="67" t="s">
        <v>4945</v>
      </c>
      <c r="G90" s="69" t="s">
        <v>4856</v>
      </c>
      <c r="H90" s="71" t="s">
        <v>28</v>
      </c>
      <c r="I90" s="67" t="s">
        <v>4946</v>
      </c>
      <c r="J90" s="65" t="s">
        <v>5149</v>
      </c>
      <c r="K90" s="68" t="s">
        <v>4386</v>
      </c>
      <c r="L90" s="102" t="s">
        <v>5221</v>
      </c>
      <c r="M90" s="67" t="s">
        <v>5223</v>
      </c>
      <c r="N90" s="67" t="s">
        <v>5225</v>
      </c>
      <c r="O90" s="69" t="s">
        <v>5259</v>
      </c>
      <c r="P90" s="83" t="s">
        <v>5261</v>
      </c>
      <c r="Q90" s="69"/>
    </row>
    <row r="91" spans="1:17" ht="13.5" customHeight="1">
      <c r="A91" s="23">
        <f t="shared" si="1"/>
        <v>89</v>
      </c>
      <c r="B91" s="25" t="s">
        <v>4605</v>
      </c>
      <c r="C91" s="29" t="s">
        <v>4606</v>
      </c>
      <c r="D91" s="29" t="s">
        <v>4607</v>
      </c>
      <c r="E91" s="37" t="s">
        <v>4608</v>
      </c>
      <c r="F91" s="67" t="s">
        <v>4947</v>
      </c>
      <c r="G91" s="69" t="s">
        <v>4856</v>
      </c>
      <c r="H91" s="71" t="s">
        <v>28</v>
      </c>
      <c r="I91" s="67" t="s">
        <v>4948</v>
      </c>
      <c r="J91" s="65" t="s">
        <v>319</v>
      </c>
      <c r="K91" s="68" t="s">
        <v>4386</v>
      </c>
      <c r="L91" s="102" t="s">
        <v>5221</v>
      </c>
      <c r="M91" s="67" t="s">
        <v>5225</v>
      </c>
      <c r="N91" s="67" t="s">
        <v>5226</v>
      </c>
      <c r="O91" s="69" t="s">
        <v>5259</v>
      </c>
      <c r="P91" s="83" t="s">
        <v>5261</v>
      </c>
      <c r="Q91" s="69"/>
    </row>
    <row r="92" spans="1:17" ht="13.5" customHeight="1">
      <c r="A92" s="23">
        <f t="shared" si="1"/>
        <v>90</v>
      </c>
      <c r="B92" s="32" t="s">
        <v>5588</v>
      </c>
      <c r="C92" s="42" t="s">
        <v>5589</v>
      </c>
      <c r="D92" s="42" t="s">
        <v>5590</v>
      </c>
      <c r="E92" s="26" t="s">
        <v>4397</v>
      </c>
      <c r="F92" s="67" t="s">
        <v>5591</v>
      </c>
      <c r="G92" s="69" t="s">
        <v>4952</v>
      </c>
      <c r="H92" s="71" t="s">
        <v>5308</v>
      </c>
      <c r="I92" s="67" t="s">
        <v>5592</v>
      </c>
      <c r="J92" s="32" t="s">
        <v>5593</v>
      </c>
      <c r="K92" s="68" t="s">
        <v>4386</v>
      </c>
      <c r="L92" s="81" t="s">
        <v>5221</v>
      </c>
      <c r="M92" s="67" t="s">
        <v>5227</v>
      </c>
      <c r="N92" s="67" t="s">
        <v>5594</v>
      </c>
      <c r="O92" s="69" t="s">
        <v>6323</v>
      </c>
      <c r="P92" s="83" t="s">
        <v>5229</v>
      </c>
      <c r="Q92" s="69"/>
    </row>
    <row r="93" spans="1:17" ht="13.5" customHeight="1">
      <c r="A93" s="23">
        <f t="shared" si="1"/>
        <v>91</v>
      </c>
      <c r="B93" s="32" t="s">
        <v>5595</v>
      </c>
      <c r="C93" s="42" t="s">
        <v>5596</v>
      </c>
      <c r="D93" s="42" t="s">
        <v>5597</v>
      </c>
      <c r="E93" s="26" t="s">
        <v>5981</v>
      </c>
      <c r="F93" s="67" t="s">
        <v>5598</v>
      </c>
      <c r="G93" s="69" t="s">
        <v>4952</v>
      </c>
      <c r="H93" s="71" t="s">
        <v>5308</v>
      </c>
      <c r="I93" s="67" t="s">
        <v>5599</v>
      </c>
      <c r="J93" s="32" t="s">
        <v>5600</v>
      </c>
      <c r="K93" s="68" t="s">
        <v>4386</v>
      </c>
      <c r="L93" s="81" t="s">
        <v>5221</v>
      </c>
      <c r="M93" s="67" t="s">
        <v>5594</v>
      </c>
      <c r="N93" s="67" t="s">
        <v>5255</v>
      </c>
      <c r="O93" s="69" t="s">
        <v>6323</v>
      </c>
      <c r="P93" s="83" t="s">
        <v>5229</v>
      </c>
      <c r="Q93" s="69"/>
    </row>
    <row r="94" spans="1:17" ht="13.5" customHeight="1">
      <c r="A94" s="23">
        <f t="shared" si="1"/>
        <v>92</v>
      </c>
      <c r="B94" s="32" t="s">
        <v>5601</v>
      </c>
      <c r="C94" s="42" t="s">
        <v>5602</v>
      </c>
      <c r="D94" s="42" t="s">
        <v>5603</v>
      </c>
      <c r="E94" s="26" t="s">
        <v>4452</v>
      </c>
      <c r="F94" s="67" t="s">
        <v>5604</v>
      </c>
      <c r="G94" s="69" t="s">
        <v>4952</v>
      </c>
      <c r="H94" s="71" t="s">
        <v>5308</v>
      </c>
      <c r="I94" s="67" t="s">
        <v>5605</v>
      </c>
      <c r="J94" s="32" t="s">
        <v>270</v>
      </c>
      <c r="K94" s="68" t="s">
        <v>4386</v>
      </c>
      <c r="L94" s="81" t="s">
        <v>5221</v>
      </c>
      <c r="M94" s="67" t="s">
        <v>5255</v>
      </c>
      <c r="N94" s="67" t="s">
        <v>5228</v>
      </c>
      <c r="O94" s="69" t="s">
        <v>6323</v>
      </c>
      <c r="P94" s="83" t="s">
        <v>5229</v>
      </c>
      <c r="Q94" s="69"/>
    </row>
    <row r="95" spans="1:17" ht="13.5" customHeight="1">
      <c r="A95" s="23">
        <f t="shared" si="1"/>
        <v>93</v>
      </c>
      <c r="B95" s="32" t="s">
        <v>5606</v>
      </c>
      <c r="C95" s="42" t="s">
        <v>5607</v>
      </c>
      <c r="D95" s="42" t="s">
        <v>4633</v>
      </c>
      <c r="E95" s="26" t="s">
        <v>4452</v>
      </c>
      <c r="F95" s="67" t="s">
        <v>5608</v>
      </c>
      <c r="G95" s="69" t="s">
        <v>4952</v>
      </c>
      <c r="H95" s="71" t="s">
        <v>5308</v>
      </c>
      <c r="I95" s="67" t="s">
        <v>5609</v>
      </c>
      <c r="J95" s="32" t="s">
        <v>270</v>
      </c>
      <c r="K95" s="68" t="s">
        <v>4386</v>
      </c>
      <c r="L95" s="81" t="s">
        <v>5221</v>
      </c>
      <c r="M95" s="67" t="s">
        <v>5228</v>
      </c>
      <c r="N95" s="67" t="s">
        <v>5283</v>
      </c>
      <c r="O95" s="69" t="s">
        <v>6323</v>
      </c>
      <c r="P95" s="83" t="s">
        <v>5229</v>
      </c>
      <c r="Q95" s="69"/>
    </row>
    <row r="96" spans="1:17" ht="13.5" customHeight="1">
      <c r="A96" s="23">
        <f t="shared" si="1"/>
        <v>94</v>
      </c>
      <c r="B96" s="78" t="s">
        <v>5610</v>
      </c>
      <c r="C96" s="75" t="s">
        <v>5611</v>
      </c>
      <c r="D96" s="75" t="s">
        <v>5612</v>
      </c>
      <c r="E96" s="74" t="s">
        <v>5982</v>
      </c>
      <c r="F96" s="82" t="s">
        <v>5613</v>
      </c>
      <c r="G96" s="69" t="s">
        <v>4952</v>
      </c>
      <c r="H96" s="84" t="s">
        <v>5308</v>
      </c>
      <c r="I96" s="67" t="s">
        <v>5614</v>
      </c>
      <c r="J96" s="32" t="s">
        <v>5420</v>
      </c>
      <c r="K96" s="111" t="s">
        <v>4386</v>
      </c>
      <c r="L96" s="81" t="s">
        <v>5221</v>
      </c>
      <c r="M96" s="78" t="s">
        <v>5283</v>
      </c>
      <c r="N96" s="82" t="s">
        <v>5615</v>
      </c>
      <c r="O96" s="69" t="s">
        <v>6323</v>
      </c>
      <c r="P96" s="83" t="s">
        <v>5229</v>
      </c>
      <c r="Q96" s="69"/>
    </row>
    <row r="97" spans="1:17" ht="13.5" customHeight="1">
      <c r="A97" s="23">
        <f t="shared" si="1"/>
        <v>95</v>
      </c>
      <c r="B97" s="78" t="s">
        <v>5616</v>
      </c>
      <c r="C97" s="75" t="s">
        <v>5617</v>
      </c>
      <c r="D97" s="75" t="s">
        <v>5618</v>
      </c>
      <c r="E97" s="74" t="s">
        <v>5969</v>
      </c>
      <c r="F97" s="82" t="s">
        <v>5619</v>
      </c>
      <c r="G97" s="69" t="s">
        <v>4952</v>
      </c>
      <c r="H97" s="84" t="s">
        <v>5308</v>
      </c>
      <c r="I97" s="67" t="s">
        <v>5620</v>
      </c>
      <c r="J97" s="32" t="s">
        <v>5328</v>
      </c>
      <c r="K97" s="111" t="s">
        <v>4386</v>
      </c>
      <c r="L97" s="81" t="s">
        <v>5221</v>
      </c>
      <c r="M97" s="82" t="s">
        <v>5615</v>
      </c>
      <c r="N97" s="82" t="s">
        <v>5217</v>
      </c>
      <c r="O97" s="69" t="s">
        <v>6323</v>
      </c>
      <c r="P97" s="83" t="s">
        <v>5229</v>
      </c>
      <c r="Q97" s="69"/>
    </row>
    <row r="98" spans="1:17" ht="13.5" customHeight="1">
      <c r="A98" s="23">
        <f t="shared" si="1"/>
        <v>96</v>
      </c>
      <c r="B98" s="78" t="s">
        <v>5621</v>
      </c>
      <c r="C98" s="75" t="s">
        <v>5622</v>
      </c>
      <c r="D98" s="75" t="s">
        <v>5623</v>
      </c>
      <c r="E98" s="74" t="s">
        <v>5983</v>
      </c>
      <c r="F98" s="82" t="s">
        <v>5624</v>
      </c>
      <c r="G98" s="69" t="s">
        <v>4952</v>
      </c>
      <c r="H98" s="84" t="s">
        <v>5308</v>
      </c>
      <c r="I98" s="67" t="s">
        <v>5625</v>
      </c>
      <c r="J98" s="32" t="s">
        <v>5626</v>
      </c>
      <c r="K98" s="111" t="s">
        <v>4386</v>
      </c>
      <c r="L98" s="81" t="s">
        <v>5221</v>
      </c>
      <c r="M98" s="82" t="s">
        <v>5217</v>
      </c>
      <c r="N98" s="82" t="s">
        <v>5258</v>
      </c>
      <c r="O98" s="69" t="s">
        <v>6323</v>
      </c>
      <c r="P98" s="83" t="s">
        <v>5229</v>
      </c>
      <c r="Q98" s="69"/>
    </row>
    <row r="99" spans="1:17" ht="13.5" customHeight="1">
      <c r="A99" s="23">
        <f t="shared" si="1"/>
        <v>97</v>
      </c>
      <c r="B99" s="78" t="s">
        <v>5627</v>
      </c>
      <c r="C99" s="75" t="s">
        <v>5628</v>
      </c>
      <c r="D99" s="75" t="s">
        <v>5629</v>
      </c>
      <c r="E99" s="74" t="s">
        <v>5972</v>
      </c>
      <c r="F99" s="82" t="s">
        <v>5630</v>
      </c>
      <c r="G99" s="69" t="s">
        <v>4952</v>
      </c>
      <c r="H99" s="84" t="s">
        <v>5308</v>
      </c>
      <c r="I99" s="67" t="s">
        <v>5631</v>
      </c>
      <c r="J99" s="32" t="s">
        <v>5632</v>
      </c>
      <c r="K99" s="111" t="s">
        <v>4386</v>
      </c>
      <c r="L99" s="81" t="s">
        <v>5221</v>
      </c>
      <c r="M99" s="82" t="s">
        <v>5258</v>
      </c>
      <c r="N99" s="82" t="s">
        <v>5284</v>
      </c>
      <c r="O99" s="69" t="s">
        <v>6323</v>
      </c>
      <c r="P99" s="83" t="s">
        <v>5229</v>
      </c>
      <c r="Q99" s="69"/>
    </row>
    <row r="100" spans="1:17" ht="13.5" customHeight="1">
      <c r="A100" s="23">
        <f t="shared" si="1"/>
        <v>98</v>
      </c>
      <c r="B100" s="78" t="s">
        <v>5633</v>
      </c>
      <c r="C100" s="75" t="s">
        <v>5634</v>
      </c>
      <c r="D100" s="75" t="s">
        <v>5635</v>
      </c>
      <c r="E100" s="74" t="s">
        <v>4467</v>
      </c>
      <c r="F100" s="82" t="s">
        <v>5636</v>
      </c>
      <c r="G100" s="69" t="s">
        <v>4952</v>
      </c>
      <c r="H100" s="84" t="s">
        <v>5308</v>
      </c>
      <c r="I100" s="67" t="s">
        <v>5637</v>
      </c>
      <c r="J100" s="32" t="s">
        <v>3608</v>
      </c>
      <c r="K100" s="111" t="s">
        <v>4386</v>
      </c>
      <c r="L100" s="81" t="s">
        <v>5221</v>
      </c>
      <c r="M100" s="82" t="s">
        <v>5284</v>
      </c>
      <c r="N100" s="82" t="s">
        <v>5218</v>
      </c>
      <c r="O100" s="69" t="s">
        <v>6323</v>
      </c>
      <c r="P100" s="83" t="s">
        <v>5229</v>
      </c>
      <c r="Q100" s="69"/>
    </row>
    <row r="101" spans="1:17" ht="13.5" customHeight="1">
      <c r="A101" s="23">
        <f t="shared" si="1"/>
        <v>99</v>
      </c>
      <c r="B101" s="78" t="s">
        <v>5638</v>
      </c>
      <c r="C101" s="75" t="s">
        <v>5639</v>
      </c>
      <c r="D101" s="75" t="s">
        <v>5640</v>
      </c>
      <c r="E101" s="74" t="s">
        <v>4504</v>
      </c>
      <c r="F101" s="82" t="s">
        <v>5641</v>
      </c>
      <c r="G101" s="69" t="s">
        <v>4952</v>
      </c>
      <c r="H101" s="84" t="s">
        <v>5308</v>
      </c>
      <c r="I101" s="67" t="s">
        <v>5642</v>
      </c>
      <c r="J101" s="32" t="s">
        <v>5130</v>
      </c>
      <c r="K101" s="111" t="s">
        <v>4386</v>
      </c>
      <c r="L101" s="81" t="s">
        <v>5221</v>
      </c>
      <c r="M101" s="82" t="s">
        <v>5227</v>
      </c>
      <c r="N101" s="82" t="s">
        <v>5594</v>
      </c>
      <c r="O101" s="69" t="s">
        <v>6324</v>
      </c>
      <c r="P101" s="83" t="s">
        <v>5242</v>
      </c>
      <c r="Q101" s="69"/>
    </row>
    <row r="102" spans="1:17" ht="13.5" customHeight="1">
      <c r="A102" s="23">
        <f t="shared" si="1"/>
        <v>100</v>
      </c>
      <c r="B102" s="78" t="s">
        <v>5643</v>
      </c>
      <c r="C102" s="75" t="s">
        <v>5644</v>
      </c>
      <c r="D102" s="75" t="s">
        <v>1324</v>
      </c>
      <c r="E102" s="74" t="s">
        <v>4718</v>
      </c>
      <c r="F102" s="78" t="s">
        <v>5645</v>
      </c>
      <c r="G102" s="42" t="s">
        <v>4952</v>
      </c>
      <c r="H102" s="78" t="s">
        <v>5308</v>
      </c>
      <c r="I102" s="32" t="s">
        <v>5646</v>
      </c>
      <c r="J102" s="32" t="s">
        <v>5647</v>
      </c>
      <c r="K102" s="79" t="s">
        <v>4386</v>
      </c>
      <c r="L102" s="52" t="s">
        <v>5221</v>
      </c>
      <c r="M102" s="78" t="s">
        <v>5594</v>
      </c>
      <c r="N102" s="78" t="s">
        <v>5255</v>
      </c>
      <c r="O102" s="69" t="s">
        <v>6324</v>
      </c>
      <c r="P102" s="26" t="s">
        <v>5242</v>
      </c>
      <c r="Q102" s="69"/>
    </row>
    <row r="103" spans="1:17" ht="13.5" customHeight="1">
      <c r="A103" s="23">
        <f t="shared" si="1"/>
        <v>101</v>
      </c>
      <c r="B103" s="78" t="s">
        <v>5648</v>
      </c>
      <c r="C103" s="75" t="s">
        <v>5649</v>
      </c>
      <c r="D103" s="75" t="s">
        <v>5650</v>
      </c>
      <c r="E103" s="74" t="s">
        <v>4397</v>
      </c>
      <c r="F103" s="78" t="s">
        <v>5651</v>
      </c>
      <c r="G103" s="42" t="s">
        <v>4952</v>
      </c>
      <c r="H103" s="78" t="s">
        <v>5308</v>
      </c>
      <c r="I103" s="32" t="s">
        <v>5652</v>
      </c>
      <c r="J103" s="32" t="s">
        <v>5593</v>
      </c>
      <c r="K103" s="79" t="s">
        <v>4386</v>
      </c>
      <c r="L103" s="52" t="s">
        <v>5221</v>
      </c>
      <c r="M103" s="78" t="s">
        <v>5255</v>
      </c>
      <c r="N103" s="78" t="s">
        <v>5228</v>
      </c>
      <c r="O103" s="69" t="s">
        <v>6324</v>
      </c>
      <c r="P103" s="26" t="s">
        <v>5242</v>
      </c>
      <c r="Q103" s="69"/>
    </row>
    <row r="104" spans="1:17" ht="13.5" customHeight="1">
      <c r="A104" s="23">
        <f t="shared" si="1"/>
        <v>102</v>
      </c>
      <c r="B104" s="78" t="s">
        <v>5653</v>
      </c>
      <c r="C104" s="75" t="s">
        <v>5654</v>
      </c>
      <c r="D104" s="75" t="s">
        <v>497</v>
      </c>
      <c r="E104" s="74" t="s">
        <v>4463</v>
      </c>
      <c r="F104" s="78" t="s">
        <v>5655</v>
      </c>
      <c r="G104" s="42" t="s">
        <v>4952</v>
      </c>
      <c r="H104" s="78" t="s">
        <v>5308</v>
      </c>
      <c r="I104" s="32" t="s">
        <v>5656</v>
      </c>
      <c r="J104" s="32" t="s">
        <v>5657</v>
      </c>
      <c r="K104" s="79" t="s">
        <v>4386</v>
      </c>
      <c r="L104" s="52" t="s">
        <v>5221</v>
      </c>
      <c r="M104" s="78" t="s">
        <v>5228</v>
      </c>
      <c r="N104" s="78" t="s">
        <v>5283</v>
      </c>
      <c r="O104" s="69" t="s">
        <v>6324</v>
      </c>
      <c r="P104" s="26" t="s">
        <v>5242</v>
      </c>
      <c r="Q104" s="69"/>
    </row>
    <row r="105" spans="1:17" ht="13.5" customHeight="1">
      <c r="A105" s="23">
        <f t="shared" si="1"/>
        <v>103</v>
      </c>
      <c r="B105" s="78" t="s">
        <v>5658</v>
      </c>
      <c r="C105" s="75" t="s">
        <v>5659</v>
      </c>
      <c r="D105" s="75" t="s">
        <v>5660</v>
      </c>
      <c r="E105" s="74" t="s">
        <v>827</v>
      </c>
      <c r="F105" s="78" t="s">
        <v>5661</v>
      </c>
      <c r="G105" s="42" t="s">
        <v>4952</v>
      </c>
      <c r="H105" s="78" t="s">
        <v>5308</v>
      </c>
      <c r="I105" s="78" t="s">
        <v>5662</v>
      </c>
      <c r="J105" s="32" t="s">
        <v>5663</v>
      </c>
      <c r="K105" s="79" t="s">
        <v>4386</v>
      </c>
      <c r="L105" s="52" t="s">
        <v>5221</v>
      </c>
      <c r="M105" s="78" t="s">
        <v>5283</v>
      </c>
      <c r="N105" s="78" t="s">
        <v>5615</v>
      </c>
      <c r="O105" s="69" t="s">
        <v>6324</v>
      </c>
      <c r="P105" s="26" t="s">
        <v>5242</v>
      </c>
      <c r="Q105" s="69"/>
    </row>
    <row r="106" spans="1:17" ht="13.5" customHeight="1">
      <c r="A106" s="23">
        <f t="shared" si="1"/>
        <v>104</v>
      </c>
      <c r="B106" s="78" t="s">
        <v>5664</v>
      </c>
      <c r="C106" s="75" t="s">
        <v>5665</v>
      </c>
      <c r="D106" s="75" t="s">
        <v>5666</v>
      </c>
      <c r="E106" s="74" t="s">
        <v>827</v>
      </c>
      <c r="F106" s="78" t="s">
        <v>5667</v>
      </c>
      <c r="G106" s="42" t="s">
        <v>4952</v>
      </c>
      <c r="H106" s="78" t="s">
        <v>5308</v>
      </c>
      <c r="I106" s="78" t="s">
        <v>5668</v>
      </c>
      <c r="J106" s="32" t="s">
        <v>354</v>
      </c>
      <c r="K106" s="79" t="s">
        <v>4386</v>
      </c>
      <c r="L106" s="52" t="s">
        <v>5221</v>
      </c>
      <c r="M106" s="78" t="s">
        <v>5615</v>
      </c>
      <c r="N106" s="78" t="s">
        <v>5217</v>
      </c>
      <c r="O106" s="69" t="s">
        <v>6324</v>
      </c>
      <c r="P106" s="26" t="s">
        <v>5242</v>
      </c>
      <c r="Q106" s="69"/>
    </row>
    <row r="107" spans="1:17" ht="13.5" customHeight="1">
      <c r="A107" s="23">
        <f t="shared" si="1"/>
        <v>105</v>
      </c>
      <c r="B107" s="32" t="s">
        <v>5669</v>
      </c>
      <c r="C107" s="42" t="s">
        <v>5670</v>
      </c>
      <c r="D107" s="42" t="s">
        <v>5671</v>
      </c>
      <c r="E107" s="26" t="s">
        <v>827</v>
      </c>
      <c r="F107" s="32" t="s">
        <v>5672</v>
      </c>
      <c r="G107" s="42" t="s">
        <v>4952</v>
      </c>
      <c r="H107" s="32" t="s">
        <v>5308</v>
      </c>
      <c r="I107" s="32" t="s">
        <v>5673</v>
      </c>
      <c r="J107" s="32" t="s">
        <v>354</v>
      </c>
      <c r="K107" s="80" t="s">
        <v>4386</v>
      </c>
      <c r="L107" s="52" t="s">
        <v>5221</v>
      </c>
      <c r="M107" s="32" t="s">
        <v>5217</v>
      </c>
      <c r="N107" s="32" t="s">
        <v>5258</v>
      </c>
      <c r="O107" s="69" t="s">
        <v>6324</v>
      </c>
      <c r="P107" s="26" t="s">
        <v>5242</v>
      </c>
      <c r="Q107" s="69"/>
    </row>
    <row r="108" spans="1:17" ht="13.5" customHeight="1">
      <c r="A108" s="23">
        <f t="shared" si="1"/>
        <v>106</v>
      </c>
      <c r="B108" s="32" t="s">
        <v>5674</v>
      </c>
      <c r="C108" s="42" t="s">
        <v>5675</v>
      </c>
      <c r="D108" s="42" t="s">
        <v>5676</v>
      </c>
      <c r="E108" s="26" t="s">
        <v>4518</v>
      </c>
      <c r="F108" s="32" t="s">
        <v>5677</v>
      </c>
      <c r="G108" s="42" t="s">
        <v>4952</v>
      </c>
      <c r="H108" s="32" t="s">
        <v>5308</v>
      </c>
      <c r="I108" s="32" t="s">
        <v>5678</v>
      </c>
      <c r="J108" s="32" t="s">
        <v>5679</v>
      </c>
      <c r="K108" s="80" t="s">
        <v>4386</v>
      </c>
      <c r="L108" s="52" t="s">
        <v>5221</v>
      </c>
      <c r="M108" s="32" t="s">
        <v>5258</v>
      </c>
      <c r="N108" s="32" t="s">
        <v>5284</v>
      </c>
      <c r="O108" s="69" t="s">
        <v>6324</v>
      </c>
      <c r="P108" s="26" t="s">
        <v>5242</v>
      </c>
      <c r="Q108" s="69"/>
    </row>
    <row r="109" spans="1:17" ht="13.5" customHeight="1">
      <c r="A109" s="23">
        <f t="shared" si="1"/>
        <v>107</v>
      </c>
      <c r="B109" s="32" t="s">
        <v>5680</v>
      </c>
      <c r="C109" s="42" t="s">
        <v>5681</v>
      </c>
      <c r="D109" s="42" t="s">
        <v>5682</v>
      </c>
      <c r="E109" s="26" t="s">
        <v>4448</v>
      </c>
      <c r="F109" s="32" t="s">
        <v>5683</v>
      </c>
      <c r="G109" s="42" t="s">
        <v>4952</v>
      </c>
      <c r="H109" s="32" t="s">
        <v>5308</v>
      </c>
      <c r="I109" s="32" t="s">
        <v>5684</v>
      </c>
      <c r="J109" s="32" t="s">
        <v>5685</v>
      </c>
      <c r="K109" s="80" t="s">
        <v>4386</v>
      </c>
      <c r="L109" s="52" t="s">
        <v>5221</v>
      </c>
      <c r="M109" s="32" t="s">
        <v>5284</v>
      </c>
      <c r="N109" s="32" t="s">
        <v>5218</v>
      </c>
      <c r="O109" s="69" t="s">
        <v>6324</v>
      </c>
      <c r="P109" s="26" t="s">
        <v>5242</v>
      </c>
      <c r="Q109" s="69"/>
    </row>
    <row r="110" spans="1:17" ht="13.5" customHeight="1">
      <c r="A110" s="23">
        <f t="shared" si="1"/>
        <v>108</v>
      </c>
      <c r="B110" s="78" t="s">
        <v>5686</v>
      </c>
      <c r="C110" s="75" t="s">
        <v>5687</v>
      </c>
      <c r="D110" s="75" t="s">
        <v>5688</v>
      </c>
      <c r="E110" s="74" t="s">
        <v>4467</v>
      </c>
      <c r="F110" s="78" t="s">
        <v>5689</v>
      </c>
      <c r="G110" s="42" t="s">
        <v>4952</v>
      </c>
      <c r="H110" s="78" t="s">
        <v>5308</v>
      </c>
      <c r="I110" s="78" t="s">
        <v>5690</v>
      </c>
      <c r="J110" s="32" t="s">
        <v>3196</v>
      </c>
      <c r="K110" s="79" t="s">
        <v>4386</v>
      </c>
      <c r="L110" s="52" t="s">
        <v>5221</v>
      </c>
      <c r="M110" s="78" t="s">
        <v>5227</v>
      </c>
      <c r="N110" s="78" t="s">
        <v>5594</v>
      </c>
      <c r="O110" s="42" t="s">
        <v>6325</v>
      </c>
      <c r="P110" s="26" t="s">
        <v>5691</v>
      </c>
      <c r="Q110" s="69"/>
    </row>
    <row r="111" spans="1:17" ht="13.5" customHeight="1">
      <c r="A111" s="23">
        <f t="shared" si="1"/>
        <v>109</v>
      </c>
      <c r="B111" s="78" t="s">
        <v>5692</v>
      </c>
      <c r="C111" s="75" t="s">
        <v>5693</v>
      </c>
      <c r="D111" s="75" t="s">
        <v>5694</v>
      </c>
      <c r="E111" s="74" t="s">
        <v>4467</v>
      </c>
      <c r="F111" s="78" t="s">
        <v>5695</v>
      </c>
      <c r="G111" s="42" t="s">
        <v>4952</v>
      </c>
      <c r="H111" s="78" t="s">
        <v>5308</v>
      </c>
      <c r="I111" s="78" t="s">
        <v>5696</v>
      </c>
      <c r="J111" s="32" t="s">
        <v>3196</v>
      </c>
      <c r="K111" s="79" t="s">
        <v>4386</v>
      </c>
      <c r="L111" s="52" t="s">
        <v>5221</v>
      </c>
      <c r="M111" s="78" t="s">
        <v>5594</v>
      </c>
      <c r="N111" s="78" t="s">
        <v>5255</v>
      </c>
      <c r="O111" s="42" t="s">
        <v>6325</v>
      </c>
      <c r="P111" s="26" t="s">
        <v>5691</v>
      </c>
      <c r="Q111" s="69"/>
    </row>
    <row r="112" spans="1:17" ht="13.5" customHeight="1">
      <c r="A112" s="23">
        <f t="shared" si="1"/>
        <v>110</v>
      </c>
      <c r="B112" s="78" t="s">
        <v>5697</v>
      </c>
      <c r="C112" s="75" t="s">
        <v>5698</v>
      </c>
      <c r="D112" s="75" t="s">
        <v>5699</v>
      </c>
      <c r="E112" s="74" t="s">
        <v>4467</v>
      </c>
      <c r="F112" s="78" t="s">
        <v>5700</v>
      </c>
      <c r="G112" s="42" t="s">
        <v>4952</v>
      </c>
      <c r="H112" s="78" t="s">
        <v>5308</v>
      </c>
      <c r="I112" s="78" t="s">
        <v>5701</v>
      </c>
      <c r="J112" s="32" t="s">
        <v>3196</v>
      </c>
      <c r="K112" s="79" t="s">
        <v>4386</v>
      </c>
      <c r="L112" s="52" t="s">
        <v>5221</v>
      </c>
      <c r="M112" s="78" t="s">
        <v>5255</v>
      </c>
      <c r="N112" s="78" t="s">
        <v>5228</v>
      </c>
      <c r="O112" s="42" t="s">
        <v>6325</v>
      </c>
      <c r="P112" s="26" t="s">
        <v>5691</v>
      </c>
      <c r="Q112" s="69"/>
    </row>
    <row r="113" spans="1:17" ht="13.5" customHeight="1">
      <c r="A113" s="23">
        <f t="shared" si="1"/>
        <v>111</v>
      </c>
      <c r="B113" s="78" t="s">
        <v>5702</v>
      </c>
      <c r="C113" s="75" t="s">
        <v>5703</v>
      </c>
      <c r="D113" s="75" t="s">
        <v>5704</v>
      </c>
      <c r="E113" s="74" t="s">
        <v>827</v>
      </c>
      <c r="F113" s="78" t="s">
        <v>5705</v>
      </c>
      <c r="G113" s="42" t="s">
        <v>4952</v>
      </c>
      <c r="H113" s="78" t="s">
        <v>5308</v>
      </c>
      <c r="I113" s="78" t="s">
        <v>5706</v>
      </c>
      <c r="J113" s="32" t="s">
        <v>3234</v>
      </c>
      <c r="K113" s="79" t="s">
        <v>4386</v>
      </c>
      <c r="L113" s="52" t="s">
        <v>5221</v>
      </c>
      <c r="M113" s="78" t="s">
        <v>5228</v>
      </c>
      <c r="N113" s="78" t="s">
        <v>5283</v>
      </c>
      <c r="O113" s="42" t="s">
        <v>6325</v>
      </c>
      <c r="P113" s="26" t="s">
        <v>5691</v>
      </c>
      <c r="Q113" s="69"/>
    </row>
    <row r="114" spans="1:17" s="15" customFormat="1" ht="13.5" customHeight="1">
      <c r="A114" s="23">
        <f t="shared" si="1"/>
        <v>112</v>
      </c>
      <c r="B114" s="78" t="s">
        <v>5707</v>
      </c>
      <c r="C114" s="75" t="s">
        <v>5708</v>
      </c>
      <c r="D114" s="75" t="s">
        <v>5709</v>
      </c>
      <c r="E114" s="74" t="s">
        <v>4773</v>
      </c>
      <c r="F114" s="78" t="s">
        <v>5710</v>
      </c>
      <c r="G114" s="42" t="s">
        <v>4952</v>
      </c>
      <c r="H114" s="78" t="s">
        <v>5308</v>
      </c>
      <c r="I114" s="78" t="s">
        <v>5711</v>
      </c>
      <c r="J114" s="32" t="s">
        <v>3425</v>
      </c>
      <c r="K114" s="79" t="s">
        <v>4386</v>
      </c>
      <c r="L114" s="52" t="s">
        <v>5221</v>
      </c>
      <c r="M114" s="78" t="s">
        <v>5283</v>
      </c>
      <c r="N114" s="78" t="s">
        <v>5615</v>
      </c>
      <c r="O114" s="42" t="s">
        <v>6325</v>
      </c>
      <c r="P114" s="26" t="s">
        <v>5691</v>
      </c>
      <c r="Q114" s="69"/>
    </row>
    <row r="115" spans="1:17" ht="13.5" customHeight="1">
      <c r="A115" s="23">
        <f t="shared" si="1"/>
        <v>113</v>
      </c>
      <c r="B115" s="78" t="s">
        <v>5712</v>
      </c>
      <c r="C115" s="75" t="s">
        <v>5713</v>
      </c>
      <c r="D115" s="75" t="s">
        <v>5714</v>
      </c>
      <c r="E115" s="74" t="s">
        <v>5984</v>
      </c>
      <c r="F115" s="78" t="s">
        <v>5715</v>
      </c>
      <c r="G115" s="42" t="s">
        <v>4952</v>
      </c>
      <c r="H115" s="78" t="s">
        <v>5308</v>
      </c>
      <c r="I115" s="78" t="s">
        <v>5716</v>
      </c>
      <c r="J115" s="32" t="s">
        <v>5717</v>
      </c>
      <c r="K115" s="79" t="s">
        <v>4386</v>
      </c>
      <c r="L115" s="52" t="s">
        <v>5221</v>
      </c>
      <c r="M115" s="78" t="s">
        <v>5615</v>
      </c>
      <c r="N115" s="78" t="s">
        <v>5217</v>
      </c>
      <c r="O115" s="42" t="s">
        <v>6325</v>
      </c>
      <c r="P115" s="26" t="s">
        <v>5691</v>
      </c>
      <c r="Q115" s="69"/>
    </row>
    <row r="116" spans="1:17" s="15" customFormat="1" ht="13.5" customHeight="1">
      <c r="A116" s="23">
        <f t="shared" si="1"/>
        <v>114</v>
      </c>
      <c r="B116" s="32" t="s">
        <v>5718</v>
      </c>
      <c r="C116" s="42" t="s">
        <v>5719</v>
      </c>
      <c r="D116" s="42" t="s">
        <v>5720</v>
      </c>
      <c r="E116" s="26" t="s">
        <v>4467</v>
      </c>
      <c r="F116" s="32" t="s">
        <v>5721</v>
      </c>
      <c r="G116" s="42" t="s">
        <v>4952</v>
      </c>
      <c r="H116" s="32" t="s">
        <v>5308</v>
      </c>
      <c r="I116" s="32" t="s">
        <v>5722</v>
      </c>
      <c r="J116" s="32" t="s">
        <v>5723</v>
      </c>
      <c r="K116" s="80" t="s">
        <v>4386</v>
      </c>
      <c r="L116" s="52" t="s">
        <v>5221</v>
      </c>
      <c r="M116" s="32" t="s">
        <v>5217</v>
      </c>
      <c r="N116" s="32" t="s">
        <v>5258</v>
      </c>
      <c r="O116" s="42" t="s">
        <v>6325</v>
      </c>
      <c r="P116" s="26" t="s">
        <v>5691</v>
      </c>
      <c r="Q116" s="69"/>
    </row>
    <row r="117" spans="1:17" ht="13.5" customHeight="1">
      <c r="A117" s="23">
        <f t="shared" si="1"/>
        <v>115</v>
      </c>
      <c r="B117" s="32" t="s">
        <v>5724</v>
      </c>
      <c r="C117" s="42" t="s">
        <v>5725</v>
      </c>
      <c r="D117" s="42" t="s">
        <v>5726</v>
      </c>
      <c r="E117" s="26" t="s">
        <v>4448</v>
      </c>
      <c r="F117" s="32" t="s">
        <v>5727</v>
      </c>
      <c r="G117" s="42" t="s">
        <v>4952</v>
      </c>
      <c r="H117" s="32" t="s">
        <v>5308</v>
      </c>
      <c r="I117" s="32" t="s">
        <v>5728</v>
      </c>
      <c r="J117" s="32" t="s">
        <v>6334</v>
      </c>
      <c r="K117" s="80" t="s">
        <v>4386</v>
      </c>
      <c r="L117" s="52" t="s">
        <v>5221</v>
      </c>
      <c r="M117" s="32" t="s">
        <v>5258</v>
      </c>
      <c r="N117" s="32" t="s">
        <v>5284</v>
      </c>
      <c r="O117" s="42" t="s">
        <v>6325</v>
      </c>
      <c r="P117" s="26" t="s">
        <v>5691</v>
      </c>
      <c r="Q117" s="69"/>
    </row>
    <row r="118" spans="1:17" ht="13.5" customHeight="1">
      <c r="A118" s="23">
        <f t="shared" si="1"/>
        <v>116</v>
      </c>
      <c r="B118" s="32" t="s">
        <v>5729</v>
      </c>
      <c r="C118" s="42" t="s">
        <v>5730</v>
      </c>
      <c r="D118" s="42" t="s">
        <v>5731</v>
      </c>
      <c r="E118" s="26" t="s">
        <v>819</v>
      </c>
      <c r="F118" s="32" t="s">
        <v>5732</v>
      </c>
      <c r="G118" s="42" t="s">
        <v>4952</v>
      </c>
      <c r="H118" s="32" t="s">
        <v>5308</v>
      </c>
      <c r="I118" s="32" t="s">
        <v>5733</v>
      </c>
      <c r="J118" s="32" t="s">
        <v>335</v>
      </c>
      <c r="K118" s="80" t="s">
        <v>4386</v>
      </c>
      <c r="L118" s="52" t="s">
        <v>5221</v>
      </c>
      <c r="M118" s="32" t="s">
        <v>5227</v>
      </c>
      <c r="N118" s="32" t="s">
        <v>5594</v>
      </c>
      <c r="O118" s="42" t="s">
        <v>6194</v>
      </c>
      <c r="P118" s="26" t="s">
        <v>5734</v>
      </c>
      <c r="Q118" s="69"/>
    </row>
    <row r="119" spans="1:17" ht="13.5" customHeight="1">
      <c r="A119" s="23">
        <f t="shared" si="1"/>
        <v>117</v>
      </c>
      <c r="B119" s="32" t="s">
        <v>5735</v>
      </c>
      <c r="C119" s="42" t="s">
        <v>5736</v>
      </c>
      <c r="D119" s="42" t="s">
        <v>5737</v>
      </c>
      <c r="E119" s="26" t="s">
        <v>4448</v>
      </c>
      <c r="F119" s="32" t="s">
        <v>5738</v>
      </c>
      <c r="G119" s="42" t="s">
        <v>4952</v>
      </c>
      <c r="H119" s="32" t="s">
        <v>5308</v>
      </c>
      <c r="I119" s="32" t="s">
        <v>5739</v>
      </c>
      <c r="J119" s="32" t="s">
        <v>5740</v>
      </c>
      <c r="K119" s="80" t="s">
        <v>4386</v>
      </c>
      <c r="L119" s="52" t="s">
        <v>5221</v>
      </c>
      <c r="M119" s="32" t="s">
        <v>5594</v>
      </c>
      <c r="N119" s="32" t="s">
        <v>5255</v>
      </c>
      <c r="O119" s="42" t="s">
        <v>6194</v>
      </c>
      <c r="P119" s="26" t="s">
        <v>5734</v>
      </c>
      <c r="Q119" s="69"/>
    </row>
    <row r="120" spans="1:17" ht="13.5" customHeight="1">
      <c r="A120" s="23">
        <f t="shared" si="1"/>
        <v>118</v>
      </c>
      <c r="B120" s="32" t="s">
        <v>5741</v>
      </c>
      <c r="C120" s="73" t="s">
        <v>5742</v>
      </c>
      <c r="D120" s="73" t="s">
        <v>5743</v>
      </c>
      <c r="E120" s="76" t="s">
        <v>4773</v>
      </c>
      <c r="F120" s="52" t="s">
        <v>5744</v>
      </c>
      <c r="G120" s="42" t="s">
        <v>4952</v>
      </c>
      <c r="H120" s="52" t="s">
        <v>5308</v>
      </c>
      <c r="I120" s="52" t="s">
        <v>5745</v>
      </c>
      <c r="J120" s="32" t="s">
        <v>472</v>
      </c>
      <c r="K120" s="80" t="s">
        <v>4386</v>
      </c>
      <c r="L120" s="52" t="s">
        <v>5221</v>
      </c>
      <c r="M120" s="77" t="s">
        <v>5255</v>
      </c>
      <c r="N120" s="77" t="s">
        <v>5228</v>
      </c>
      <c r="O120" s="42" t="s">
        <v>6194</v>
      </c>
      <c r="P120" s="26" t="s">
        <v>5734</v>
      </c>
      <c r="Q120" s="69"/>
    </row>
    <row r="121" spans="1:17" ht="13.5" customHeight="1">
      <c r="A121" s="23">
        <f t="shared" si="1"/>
        <v>119</v>
      </c>
      <c r="B121" s="32" t="s">
        <v>5746</v>
      </c>
      <c r="C121" s="42" t="s">
        <v>5747</v>
      </c>
      <c r="D121" s="42" t="s">
        <v>5748</v>
      </c>
      <c r="E121" s="26" t="s">
        <v>4397</v>
      </c>
      <c r="F121" s="32" t="s">
        <v>5749</v>
      </c>
      <c r="G121" s="42" t="s">
        <v>4952</v>
      </c>
      <c r="H121" s="32" t="s">
        <v>5308</v>
      </c>
      <c r="I121" s="32" t="s">
        <v>5750</v>
      </c>
      <c r="J121" s="32" t="s">
        <v>6312</v>
      </c>
      <c r="K121" s="80" t="s">
        <v>4386</v>
      </c>
      <c r="L121" s="52" t="s">
        <v>5221</v>
      </c>
      <c r="M121" s="32" t="s">
        <v>5228</v>
      </c>
      <c r="N121" s="32" t="s">
        <v>5283</v>
      </c>
      <c r="O121" s="42" t="s">
        <v>6194</v>
      </c>
      <c r="P121" s="26" t="s">
        <v>5734</v>
      </c>
      <c r="Q121" s="69"/>
    </row>
    <row r="122" spans="1:17" ht="13.5" customHeight="1">
      <c r="A122" s="23">
        <f t="shared" si="1"/>
        <v>120</v>
      </c>
      <c r="B122" s="32" t="s">
        <v>5751</v>
      </c>
      <c r="C122" s="42" t="s">
        <v>5752</v>
      </c>
      <c r="D122" s="42" t="s">
        <v>5753</v>
      </c>
      <c r="E122" s="26" t="s">
        <v>4448</v>
      </c>
      <c r="F122" s="32" t="s">
        <v>5754</v>
      </c>
      <c r="G122" s="42" t="s">
        <v>4952</v>
      </c>
      <c r="H122" s="32" t="s">
        <v>5308</v>
      </c>
      <c r="I122" s="32" t="s">
        <v>5755</v>
      </c>
      <c r="J122" s="32" t="s">
        <v>316</v>
      </c>
      <c r="K122" s="80" t="s">
        <v>4386</v>
      </c>
      <c r="L122" s="52" t="s">
        <v>5221</v>
      </c>
      <c r="M122" s="32" t="s">
        <v>5283</v>
      </c>
      <c r="N122" s="32" t="s">
        <v>5615</v>
      </c>
      <c r="O122" s="42" t="s">
        <v>6194</v>
      </c>
      <c r="P122" s="26" t="s">
        <v>5734</v>
      </c>
      <c r="Q122" s="69"/>
    </row>
    <row r="123" spans="1:17" ht="13.5" customHeight="1">
      <c r="A123" s="23">
        <f t="shared" si="1"/>
        <v>121</v>
      </c>
      <c r="B123" s="32" t="s">
        <v>5756</v>
      </c>
      <c r="C123" s="42" t="s">
        <v>5757</v>
      </c>
      <c r="D123" s="42" t="s">
        <v>5758</v>
      </c>
      <c r="E123" s="26" t="s">
        <v>4773</v>
      </c>
      <c r="F123" s="32" t="s">
        <v>5759</v>
      </c>
      <c r="G123" s="42" t="s">
        <v>4952</v>
      </c>
      <c r="H123" s="32" t="s">
        <v>5308</v>
      </c>
      <c r="I123" s="32" t="s">
        <v>5760</v>
      </c>
      <c r="J123" s="32" t="s">
        <v>5382</v>
      </c>
      <c r="K123" s="80" t="s">
        <v>4386</v>
      </c>
      <c r="L123" s="52" t="s">
        <v>5221</v>
      </c>
      <c r="M123" s="32" t="s">
        <v>5615</v>
      </c>
      <c r="N123" s="32" t="s">
        <v>5217</v>
      </c>
      <c r="O123" s="42" t="s">
        <v>6194</v>
      </c>
      <c r="P123" s="26" t="s">
        <v>5734</v>
      </c>
      <c r="Q123" s="69"/>
    </row>
    <row r="124" spans="1:17" ht="13.5" customHeight="1">
      <c r="A124" s="23">
        <f t="shared" si="1"/>
        <v>122</v>
      </c>
      <c r="B124" s="32" t="s">
        <v>5761</v>
      </c>
      <c r="C124" s="42" t="s">
        <v>5762</v>
      </c>
      <c r="D124" s="42" t="s">
        <v>5763</v>
      </c>
      <c r="E124" s="26" t="s">
        <v>4397</v>
      </c>
      <c r="F124" s="32" t="s">
        <v>5764</v>
      </c>
      <c r="G124" s="42" t="s">
        <v>4952</v>
      </c>
      <c r="H124" s="32" t="s">
        <v>5308</v>
      </c>
      <c r="I124" s="32" t="s">
        <v>5765</v>
      </c>
      <c r="J124" s="32" t="s">
        <v>3332</v>
      </c>
      <c r="K124" s="80" t="s">
        <v>4386</v>
      </c>
      <c r="L124" s="52" t="s">
        <v>5221</v>
      </c>
      <c r="M124" s="32" t="s">
        <v>5217</v>
      </c>
      <c r="N124" s="32" t="s">
        <v>5258</v>
      </c>
      <c r="O124" s="42" t="s">
        <v>6194</v>
      </c>
      <c r="P124" s="26" t="s">
        <v>5734</v>
      </c>
      <c r="Q124" s="69"/>
    </row>
    <row r="125" spans="1:17" ht="13.5" customHeight="1">
      <c r="A125" s="23">
        <f t="shared" si="1"/>
        <v>123</v>
      </c>
      <c r="B125" s="32" t="s">
        <v>5766</v>
      </c>
      <c r="C125" s="42" t="s">
        <v>5767</v>
      </c>
      <c r="D125" s="42" t="s">
        <v>5768</v>
      </c>
      <c r="E125" s="26" t="s">
        <v>4397</v>
      </c>
      <c r="F125" s="32" t="s">
        <v>5769</v>
      </c>
      <c r="G125" s="42" t="s">
        <v>4952</v>
      </c>
      <c r="H125" s="32" t="s">
        <v>5308</v>
      </c>
      <c r="I125" s="32" t="s">
        <v>5770</v>
      </c>
      <c r="J125" s="32" t="s">
        <v>3332</v>
      </c>
      <c r="K125" s="80" t="s">
        <v>4386</v>
      </c>
      <c r="L125" s="52" t="s">
        <v>5221</v>
      </c>
      <c r="M125" s="32" t="s">
        <v>5258</v>
      </c>
      <c r="N125" s="32" t="s">
        <v>5284</v>
      </c>
      <c r="O125" s="42" t="s">
        <v>6194</v>
      </c>
      <c r="P125" s="26" t="s">
        <v>5734</v>
      </c>
      <c r="Q125" s="69"/>
    </row>
    <row r="126" spans="1:17" ht="13.5" customHeight="1">
      <c r="A126" s="23">
        <f t="shared" si="1"/>
        <v>124</v>
      </c>
      <c r="B126" s="32" t="s">
        <v>5771</v>
      </c>
      <c r="C126" s="42" t="s">
        <v>5772</v>
      </c>
      <c r="D126" s="42" t="s">
        <v>1026</v>
      </c>
      <c r="E126" s="26" t="s">
        <v>4448</v>
      </c>
      <c r="F126" s="32" t="s">
        <v>5773</v>
      </c>
      <c r="G126" s="42" t="s">
        <v>4952</v>
      </c>
      <c r="H126" s="32" t="s">
        <v>5308</v>
      </c>
      <c r="I126" s="32" t="s">
        <v>5774</v>
      </c>
      <c r="J126" s="32" t="s">
        <v>5451</v>
      </c>
      <c r="K126" s="61" t="s">
        <v>4386</v>
      </c>
      <c r="L126" s="52" t="s">
        <v>5221</v>
      </c>
      <c r="M126" s="52" t="s">
        <v>5284</v>
      </c>
      <c r="N126" s="52" t="s">
        <v>5218</v>
      </c>
      <c r="O126" s="42" t="s">
        <v>6194</v>
      </c>
      <c r="P126" s="26" t="s">
        <v>5734</v>
      </c>
      <c r="Q126" s="69"/>
    </row>
    <row r="127" spans="1:17" ht="13.5" customHeight="1">
      <c r="A127" s="23">
        <f t="shared" si="1"/>
        <v>125</v>
      </c>
      <c r="B127" s="32" t="s">
        <v>5775</v>
      </c>
      <c r="C127" s="42" t="s">
        <v>5776</v>
      </c>
      <c r="D127" s="42" t="s">
        <v>5777</v>
      </c>
      <c r="E127" s="26" t="s">
        <v>4456</v>
      </c>
      <c r="F127" s="32" t="s">
        <v>5778</v>
      </c>
      <c r="G127" s="42" t="s">
        <v>4952</v>
      </c>
      <c r="H127" s="32" t="s">
        <v>5308</v>
      </c>
      <c r="I127" s="32" t="s">
        <v>5779</v>
      </c>
      <c r="J127" s="32" t="s">
        <v>448</v>
      </c>
      <c r="K127" s="61" t="s">
        <v>4386</v>
      </c>
      <c r="L127" s="52" t="s">
        <v>5221</v>
      </c>
      <c r="M127" s="52" t="s">
        <v>5227</v>
      </c>
      <c r="N127" s="52" t="s">
        <v>5594</v>
      </c>
      <c r="O127" s="42" t="s">
        <v>6326</v>
      </c>
      <c r="P127" s="26" t="s">
        <v>5232</v>
      </c>
      <c r="Q127" s="69"/>
    </row>
    <row r="128" spans="1:17" ht="13.5" customHeight="1">
      <c r="A128" s="23">
        <f t="shared" si="1"/>
        <v>126</v>
      </c>
      <c r="B128" s="32" t="s">
        <v>5780</v>
      </c>
      <c r="C128" s="42" t="s">
        <v>5781</v>
      </c>
      <c r="D128" s="42" t="s">
        <v>5782</v>
      </c>
      <c r="E128" s="26" t="s">
        <v>819</v>
      </c>
      <c r="F128" s="32" t="s">
        <v>5783</v>
      </c>
      <c r="G128" s="42" t="s">
        <v>4952</v>
      </c>
      <c r="H128" s="32" t="s">
        <v>5308</v>
      </c>
      <c r="I128" s="32" t="s">
        <v>5784</v>
      </c>
      <c r="J128" s="32" t="s">
        <v>5322</v>
      </c>
      <c r="K128" s="61" t="s">
        <v>4386</v>
      </c>
      <c r="L128" s="52" t="s">
        <v>5221</v>
      </c>
      <c r="M128" s="52" t="s">
        <v>5594</v>
      </c>
      <c r="N128" s="52" t="s">
        <v>5255</v>
      </c>
      <c r="O128" s="42" t="s">
        <v>6326</v>
      </c>
      <c r="P128" s="26" t="s">
        <v>5232</v>
      </c>
      <c r="Q128" s="69"/>
    </row>
    <row r="129" spans="1:17" ht="13.5" customHeight="1">
      <c r="A129" s="23">
        <f t="shared" si="1"/>
        <v>127</v>
      </c>
      <c r="B129" s="32" t="s">
        <v>5785</v>
      </c>
      <c r="C129" s="42" t="s">
        <v>5786</v>
      </c>
      <c r="D129" s="42" t="s">
        <v>5787</v>
      </c>
      <c r="E129" s="26" t="s">
        <v>4419</v>
      </c>
      <c r="F129" s="32" t="s">
        <v>5788</v>
      </c>
      <c r="G129" s="42" t="s">
        <v>4952</v>
      </c>
      <c r="H129" s="32" t="s">
        <v>5308</v>
      </c>
      <c r="I129" s="32" t="s">
        <v>5789</v>
      </c>
      <c r="J129" s="32" t="s">
        <v>473</v>
      </c>
      <c r="K129" s="61" t="s">
        <v>4386</v>
      </c>
      <c r="L129" s="52" t="s">
        <v>5221</v>
      </c>
      <c r="M129" s="52" t="s">
        <v>5255</v>
      </c>
      <c r="N129" s="52" t="s">
        <v>5228</v>
      </c>
      <c r="O129" s="42" t="s">
        <v>6326</v>
      </c>
      <c r="P129" s="26" t="s">
        <v>5232</v>
      </c>
      <c r="Q129" s="69"/>
    </row>
    <row r="130" spans="1:17" ht="13.5" customHeight="1">
      <c r="A130" s="23">
        <f t="shared" si="1"/>
        <v>128</v>
      </c>
      <c r="B130" s="32" t="s">
        <v>5790</v>
      </c>
      <c r="C130" s="42" t="s">
        <v>5791</v>
      </c>
      <c r="D130" s="42" t="s">
        <v>5792</v>
      </c>
      <c r="E130" s="26" t="s">
        <v>4448</v>
      </c>
      <c r="F130" s="32" t="s">
        <v>5793</v>
      </c>
      <c r="G130" s="42" t="s">
        <v>4952</v>
      </c>
      <c r="H130" s="32" t="s">
        <v>5308</v>
      </c>
      <c r="I130" s="32" t="s">
        <v>5794</v>
      </c>
      <c r="J130" s="32" t="s">
        <v>5795</v>
      </c>
      <c r="K130" s="61" t="s">
        <v>4386</v>
      </c>
      <c r="L130" s="52" t="s">
        <v>5221</v>
      </c>
      <c r="M130" s="52" t="s">
        <v>5228</v>
      </c>
      <c r="N130" s="52" t="s">
        <v>5283</v>
      </c>
      <c r="O130" s="42" t="s">
        <v>6326</v>
      </c>
      <c r="P130" s="26" t="s">
        <v>5232</v>
      </c>
      <c r="Q130" s="113" t="s">
        <v>6346</v>
      </c>
    </row>
    <row r="131" spans="1:17" ht="13.5" customHeight="1">
      <c r="A131" s="23">
        <f t="shared" ref="A131:A194" si="2">ROW()-2</f>
        <v>129</v>
      </c>
      <c r="B131" s="32" t="s">
        <v>5796</v>
      </c>
      <c r="C131" s="42" t="s">
        <v>5797</v>
      </c>
      <c r="D131" s="42" t="s">
        <v>5798</v>
      </c>
      <c r="E131" s="26" t="s">
        <v>5985</v>
      </c>
      <c r="F131" s="32" t="s">
        <v>5799</v>
      </c>
      <c r="G131" s="42" t="s">
        <v>4952</v>
      </c>
      <c r="H131" s="32" t="s">
        <v>5308</v>
      </c>
      <c r="I131" s="32" t="s">
        <v>5800</v>
      </c>
      <c r="J131" s="32" t="s">
        <v>693</v>
      </c>
      <c r="K131" s="61" t="s">
        <v>4386</v>
      </c>
      <c r="L131" s="52" t="s">
        <v>5221</v>
      </c>
      <c r="M131" s="52" t="s">
        <v>5283</v>
      </c>
      <c r="N131" s="52" t="s">
        <v>5615</v>
      </c>
      <c r="O131" s="42" t="s">
        <v>6326</v>
      </c>
      <c r="P131" s="26" t="s">
        <v>5232</v>
      </c>
      <c r="Q131" s="69"/>
    </row>
    <row r="132" spans="1:17" ht="13.5" customHeight="1">
      <c r="A132" s="23">
        <f t="shared" si="2"/>
        <v>130</v>
      </c>
      <c r="B132" s="32" t="s">
        <v>5801</v>
      </c>
      <c r="C132" s="42" t="s">
        <v>5802</v>
      </c>
      <c r="D132" s="42" t="s">
        <v>251</v>
      </c>
      <c r="E132" s="26" t="s">
        <v>844</v>
      </c>
      <c r="F132" s="32" t="s">
        <v>5803</v>
      </c>
      <c r="G132" s="42" t="s">
        <v>4952</v>
      </c>
      <c r="H132" s="32" t="s">
        <v>5308</v>
      </c>
      <c r="I132" s="32" t="s">
        <v>5804</v>
      </c>
      <c r="J132" s="32" t="s">
        <v>5805</v>
      </c>
      <c r="K132" s="61" t="s">
        <v>4386</v>
      </c>
      <c r="L132" s="52" t="s">
        <v>5221</v>
      </c>
      <c r="M132" s="52" t="s">
        <v>5615</v>
      </c>
      <c r="N132" s="52" t="s">
        <v>5217</v>
      </c>
      <c r="O132" s="42" t="s">
        <v>6326</v>
      </c>
      <c r="P132" s="26" t="s">
        <v>5232</v>
      </c>
      <c r="Q132" s="69"/>
    </row>
    <row r="133" spans="1:17" ht="13.5" customHeight="1">
      <c r="A133" s="23">
        <f t="shared" si="2"/>
        <v>131</v>
      </c>
      <c r="B133" s="32" t="s">
        <v>5806</v>
      </c>
      <c r="C133" s="42" t="s">
        <v>5807</v>
      </c>
      <c r="D133" s="42" t="s">
        <v>5808</v>
      </c>
      <c r="E133" s="26" t="s">
        <v>4773</v>
      </c>
      <c r="F133" s="32" t="s">
        <v>5809</v>
      </c>
      <c r="G133" s="42" t="s">
        <v>4952</v>
      </c>
      <c r="H133" s="32" t="s">
        <v>5308</v>
      </c>
      <c r="I133" s="32" t="s">
        <v>5810</v>
      </c>
      <c r="J133" s="32" t="s">
        <v>5811</v>
      </c>
      <c r="K133" s="61" t="s">
        <v>4386</v>
      </c>
      <c r="L133" s="52" t="s">
        <v>5221</v>
      </c>
      <c r="M133" s="52" t="s">
        <v>5217</v>
      </c>
      <c r="N133" s="52" t="s">
        <v>5258</v>
      </c>
      <c r="O133" s="42" t="s">
        <v>6326</v>
      </c>
      <c r="P133" s="26" t="s">
        <v>5232</v>
      </c>
      <c r="Q133" s="69"/>
    </row>
    <row r="134" spans="1:17" ht="13.5" customHeight="1">
      <c r="A134" s="23">
        <f t="shared" si="2"/>
        <v>132</v>
      </c>
      <c r="B134" s="32" t="s">
        <v>5812</v>
      </c>
      <c r="C134" s="42" t="s">
        <v>5813</v>
      </c>
      <c r="D134" s="42" t="s">
        <v>5814</v>
      </c>
      <c r="E134" s="26" t="s">
        <v>819</v>
      </c>
      <c r="F134" s="32" t="s">
        <v>5815</v>
      </c>
      <c r="G134" s="42" t="s">
        <v>4952</v>
      </c>
      <c r="H134" s="32" t="s">
        <v>5308</v>
      </c>
      <c r="I134" s="32" t="s">
        <v>5816</v>
      </c>
      <c r="J134" s="32" t="s">
        <v>371</v>
      </c>
      <c r="K134" s="61" t="s">
        <v>4386</v>
      </c>
      <c r="L134" s="52" t="s">
        <v>5221</v>
      </c>
      <c r="M134" s="52" t="s">
        <v>5258</v>
      </c>
      <c r="N134" s="52" t="s">
        <v>5284</v>
      </c>
      <c r="O134" s="42" t="s">
        <v>6326</v>
      </c>
      <c r="P134" s="26" t="s">
        <v>5232</v>
      </c>
      <c r="Q134" s="69"/>
    </row>
    <row r="135" spans="1:17" ht="13.5" customHeight="1">
      <c r="A135" s="23">
        <f t="shared" si="2"/>
        <v>133</v>
      </c>
      <c r="B135" s="32" t="s">
        <v>5817</v>
      </c>
      <c r="C135" s="42" t="s">
        <v>5818</v>
      </c>
      <c r="D135" s="42" t="s">
        <v>5819</v>
      </c>
      <c r="E135" s="26" t="s">
        <v>4467</v>
      </c>
      <c r="F135" s="32" t="s">
        <v>5820</v>
      </c>
      <c r="G135" s="42" t="s">
        <v>4952</v>
      </c>
      <c r="H135" s="32" t="s">
        <v>5308</v>
      </c>
      <c r="I135" s="32" t="s">
        <v>5821</v>
      </c>
      <c r="J135" s="32" t="s">
        <v>5364</v>
      </c>
      <c r="K135" s="61" t="s">
        <v>4386</v>
      </c>
      <c r="L135" s="52" t="s">
        <v>5221</v>
      </c>
      <c r="M135" s="52" t="s">
        <v>5284</v>
      </c>
      <c r="N135" s="52" t="s">
        <v>5218</v>
      </c>
      <c r="O135" s="42" t="s">
        <v>6326</v>
      </c>
      <c r="P135" s="26" t="s">
        <v>5232</v>
      </c>
      <c r="Q135" s="69"/>
    </row>
    <row r="136" spans="1:17" ht="13.5" customHeight="1">
      <c r="A136" s="23">
        <f t="shared" si="2"/>
        <v>134</v>
      </c>
      <c r="B136" s="32" t="s">
        <v>5822</v>
      </c>
      <c r="C136" s="42" t="s">
        <v>5823</v>
      </c>
      <c r="D136" s="42" t="s">
        <v>5824</v>
      </c>
      <c r="E136" s="26" t="s">
        <v>6213</v>
      </c>
      <c r="F136" s="32" t="s">
        <v>5825</v>
      </c>
      <c r="G136" s="42" t="s">
        <v>4952</v>
      </c>
      <c r="H136" s="32" t="s">
        <v>5308</v>
      </c>
      <c r="I136" s="32" t="s">
        <v>5826</v>
      </c>
      <c r="J136" s="32" t="s">
        <v>5827</v>
      </c>
      <c r="K136" s="61" t="s">
        <v>4386</v>
      </c>
      <c r="L136" s="52" t="s">
        <v>5221</v>
      </c>
      <c r="M136" s="52" t="s">
        <v>5227</v>
      </c>
      <c r="N136" s="52" t="s">
        <v>5594</v>
      </c>
      <c r="O136" s="42" t="s">
        <v>6322</v>
      </c>
      <c r="P136" s="26" t="s">
        <v>5828</v>
      </c>
      <c r="Q136" s="69"/>
    </row>
    <row r="137" spans="1:17" ht="13.5" customHeight="1">
      <c r="A137" s="23">
        <f t="shared" si="2"/>
        <v>135</v>
      </c>
      <c r="B137" s="32" t="s">
        <v>5829</v>
      </c>
      <c r="C137" s="42" t="s">
        <v>5830</v>
      </c>
      <c r="D137" s="42" t="s">
        <v>5831</v>
      </c>
      <c r="E137" s="26" t="s">
        <v>4456</v>
      </c>
      <c r="F137" s="32" t="s">
        <v>5832</v>
      </c>
      <c r="G137" s="42" t="s">
        <v>4952</v>
      </c>
      <c r="H137" s="32" t="s">
        <v>5308</v>
      </c>
      <c r="I137" s="32" t="s">
        <v>5833</v>
      </c>
      <c r="J137" s="32" t="s">
        <v>448</v>
      </c>
      <c r="K137" s="61" t="s">
        <v>4386</v>
      </c>
      <c r="L137" s="52" t="s">
        <v>5221</v>
      </c>
      <c r="M137" s="52" t="s">
        <v>5594</v>
      </c>
      <c r="N137" s="52" t="s">
        <v>5255</v>
      </c>
      <c r="O137" s="42" t="s">
        <v>6322</v>
      </c>
      <c r="P137" s="26" t="s">
        <v>5828</v>
      </c>
      <c r="Q137" s="69"/>
    </row>
    <row r="138" spans="1:17" ht="13.5" customHeight="1">
      <c r="A138" s="23">
        <f t="shared" si="2"/>
        <v>136</v>
      </c>
      <c r="B138" s="32" t="s">
        <v>5834</v>
      </c>
      <c r="C138" s="42" t="s">
        <v>5835</v>
      </c>
      <c r="D138" s="42" t="s">
        <v>5836</v>
      </c>
      <c r="E138" s="26" t="s">
        <v>4504</v>
      </c>
      <c r="F138" s="32" t="s">
        <v>5837</v>
      </c>
      <c r="G138" s="42" t="s">
        <v>4952</v>
      </c>
      <c r="H138" s="32" t="s">
        <v>5308</v>
      </c>
      <c r="I138" s="32" t="s">
        <v>5838</v>
      </c>
      <c r="J138" s="32" t="s">
        <v>5130</v>
      </c>
      <c r="K138" s="61" t="s">
        <v>4386</v>
      </c>
      <c r="L138" s="52" t="s">
        <v>5221</v>
      </c>
      <c r="M138" s="52" t="s">
        <v>5255</v>
      </c>
      <c r="N138" s="52" t="s">
        <v>5228</v>
      </c>
      <c r="O138" s="42" t="s">
        <v>6322</v>
      </c>
      <c r="P138" s="26" t="s">
        <v>5828</v>
      </c>
      <c r="Q138" s="69"/>
    </row>
    <row r="139" spans="1:17" ht="13.5" customHeight="1">
      <c r="A139" s="23">
        <f t="shared" si="2"/>
        <v>137</v>
      </c>
      <c r="B139" s="32" t="s">
        <v>5839</v>
      </c>
      <c r="C139" s="42" t="s">
        <v>5840</v>
      </c>
      <c r="D139" s="42" t="s">
        <v>5841</v>
      </c>
      <c r="E139" s="26" t="s">
        <v>4413</v>
      </c>
      <c r="F139" s="32" t="s">
        <v>5842</v>
      </c>
      <c r="G139" s="42" t="s">
        <v>4952</v>
      </c>
      <c r="H139" s="32" t="s">
        <v>5308</v>
      </c>
      <c r="I139" s="32" t="s">
        <v>5843</v>
      </c>
      <c r="J139" s="32" t="s">
        <v>324</v>
      </c>
      <c r="K139" s="61" t="s">
        <v>4386</v>
      </c>
      <c r="L139" s="52" t="s">
        <v>5221</v>
      </c>
      <c r="M139" s="52" t="s">
        <v>5228</v>
      </c>
      <c r="N139" s="52" t="s">
        <v>5283</v>
      </c>
      <c r="O139" s="42" t="s">
        <v>6322</v>
      </c>
      <c r="P139" s="26" t="s">
        <v>5828</v>
      </c>
      <c r="Q139" s="69"/>
    </row>
    <row r="140" spans="1:17" ht="13.5" customHeight="1">
      <c r="A140" s="23">
        <f t="shared" si="2"/>
        <v>138</v>
      </c>
      <c r="B140" s="32" t="s">
        <v>5844</v>
      </c>
      <c r="C140" s="42" t="s">
        <v>5845</v>
      </c>
      <c r="D140" s="42" t="s">
        <v>5846</v>
      </c>
      <c r="E140" s="26" t="s">
        <v>4773</v>
      </c>
      <c r="F140" s="32" t="s">
        <v>5847</v>
      </c>
      <c r="G140" s="42" t="s">
        <v>4952</v>
      </c>
      <c r="H140" s="32" t="s">
        <v>5308</v>
      </c>
      <c r="I140" s="32" t="s">
        <v>5848</v>
      </c>
      <c r="J140" s="32" t="s">
        <v>4162</v>
      </c>
      <c r="K140" s="61" t="s">
        <v>4386</v>
      </c>
      <c r="L140" s="52" t="s">
        <v>5221</v>
      </c>
      <c r="M140" s="52" t="s">
        <v>5283</v>
      </c>
      <c r="N140" s="52" t="s">
        <v>5615</v>
      </c>
      <c r="O140" s="42" t="s">
        <v>6322</v>
      </c>
      <c r="P140" s="26" t="s">
        <v>5828</v>
      </c>
      <c r="Q140" s="69"/>
    </row>
    <row r="141" spans="1:17" ht="13.5" customHeight="1">
      <c r="A141" s="23">
        <f t="shared" si="2"/>
        <v>139</v>
      </c>
      <c r="B141" s="32" t="s">
        <v>5849</v>
      </c>
      <c r="C141" s="42" t="s">
        <v>5850</v>
      </c>
      <c r="D141" s="42" t="s">
        <v>5851</v>
      </c>
      <c r="E141" s="26" t="s">
        <v>4616</v>
      </c>
      <c r="F141" s="32" t="s">
        <v>5852</v>
      </c>
      <c r="G141" s="42" t="s">
        <v>4952</v>
      </c>
      <c r="H141" s="32" t="s">
        <v>5308</v>
      </c>
      <c r="I141" s="32" t="s">
        <v>5853</v>
      </c>
      <c r="J141" s="32" t="s">
        <v>5551</v>
      </c>
      <c r="K141" s="61" t="s">
        <v>4386</v>
      </c>
      <c r="L141" s="52" t="s">
        <v>5221</v>
      </c>
      <c r="M141" s="52" t="s">
        <v>5615</v>
      </c>
      <c r="N141" s="52" t="s">
        <v>5217</v>
      </c>
      <c r="O141" s="42" t="s">
        <v>6322</v>
      </c>
      <c r="P141" s="26" t="s">
        <v>5828</v>
      </c>
      <c r="Q141" s="69"/>
    </row>
    <row r="142" spans="1:17" ht="13.5" customHeight="1">
      <c r="A142" s="23">
        <f t="shared" si="2"/>
        <v>140</v>
      </c>
      <c r="B142" s="32" t="s">
        <v>5854</v>
      </c>
      <c r="C142" s="42" t="s">
        <v>5855</v>
      </c>
      <c r="D142" s="42" t="s">
        <v>1648</v>
      </c>
      <c r="E142" s="26" t="s">
        <v>819</v>
      </c>
      <c r="F142" s="32" t="s">
        <v>5856</v>
      </c>
      <c r="G142" s="42" t="s">
        <v>4952</v>
      </c>
      <c r="H142" s="32" t="s">
        <v>5308</v>
      </c>
      <c r="I142" s="32" t="s">
        <v>5857</v>
      </c>
      <c r="J142" s="32" t="s">
        <v>5858</v>
      </c>
      <c r="K142" s="61" t="s">
        <v>4386</v>
      </c>
      <c r="L142" s="52" t="s">
        <v>5221</v>
      </c>
      <c r="M142" s="52" t="s">
        <v>5217</v>
      </c>
      <c r="N142" s="52" t="s">
        <v>5258</v>
      </c>
      <c r="O142" s="42" t="s">
        <v>6322</v>
      </c>
      <c r="P142" s="26" t="s">
        <v>5828</v>
      </c>
      <c r="Q142" s="69"/>
    </row>
    <row r="143" spans="1:17" ht="13.5" customHeight="1">
      <c r="A143" s="23">
        <f t="shared" si="2"/>
        <v>141</v>
      </c>
      <c r="B143" s="32" t="s">
        <v>5859</v>
      </c>
      <c r="C143" s="42" t="s">
        <v>5860</v>
      </c>
      <c r="D143" s="42" t="s">
        <v>5861</v>
      </c>
      <c r="E143" s="26" t="s">
        <v>819</v>
      </c>
      <c r="F143" s="32" t="s">
        <v>6333</v>
      </c>
      <c r="G143" s="42" t="s">
        <v>4952</v>
      </c>
      <c r="H143" s="32" t="s">
        <v>5308</v>
      </c>
      <c r="I143" s="32" t="s">
        <v>5862</v>
      </c>
      <c r="J143" s="32" t="s">
        <v>546</v>
      </c>
      <c r="K143" s="61" t="s">
        <v>4386</v>
      </c>
      <c r="L143" s="52" t="s">
        <v>5221</v>
      </c>
      <c r="M143" s="52" t="s">
        <v>5258</v>
      </c>
      <c r="N143" s="52" t="s">
        <v>5284</v>
      </c>
      <c r="O143" s="42" t="s">
        <v>6322</v>
      </c>
      <c r="P143" s="26" t="s">
        <v>5828</v>
      </c>
      <c r="Q143" s="69"/>
    </row>
    <row r="144" spans="1:17" ht="13.5" customHeight="1">
      <c r="A144" s="23">
        <f t="shared" si="2"/>
        <v>142</v>
      </c>
      <c r="B144" s="32" t="s">
        <v>5863</v>
      </c>
      <c r="C144" s="42" t="s">
        <v>5864</v>
      </c>
      <c r="D144" s="42" t="s">
        <v>5865</v>
      </c>
      <c r="E144" s="26" t="s">
        <v>4518</v>
      </c>
      <c r="F144" s="32" t="s">
        <v>5866</v>
      </c>
      <c r="G144" s="42" t="s">
        <v>4952</v>
      </c>
      <c r="H144" s="32" t="s">
        <v>5308</v>
      </c>
      <c r="I144" s="32" t="s">
        <v>5867</v>
      </c>
      <c r="J144" s="32" t="s">
        <v>5868</v>
      </c>
      <c r="K144" s="61" t="s">
        <v>4386</v>
      </c>
      <c r="L144" s="52" t="s">
        <v>5221</v>
      </c>
      <c r="M144" s="52" t="s">
        <v>5284</v>
      </c>
      <c r="N144" s="52" t="s">
        <v>5218</v>
      </c>
      <c r="O144" s="42" t="s">
        <v>6322</v>
      </c>
      <c r="P144" s="26" t="s">
        <v>5828</v>
      </c>
      <c r="Q144" s="69"/>
    </row>
    <row r="145" spans="1:17" ht="13.5" customHeight="1">
      <c r="A145" s="23">
        <f t="shared" si="2"/>
        <v>143</v>
      </c>
      <c r="B145" s="32" t="s">
        <v>5869</v>
      </c>
      <c r="C145" s="42" t="s">
        <v>5870</v>
      </c>
      <c r="D145" s="42" t="s">
        <v>5871</v>
      </c>
      <c r="E145" s="26" t="s">
        <v>5979</v>
      </c>
      <c r="F145" s="32" t="s">
        <v>5872</v>
      </c>
      <c r="G145" s="42" t="s">
        <v>4952</v>
      </c>
      <c r="H145" s="32" t="s">
        <v>5308</v>
      </c>
      <c r="I145" s="32" t="s">
        <v>5873</v>
      </c>
      <c r="J145" s="32" t="s">
        <v>3270</v>
      </c>
      <c r="K145" s="61" t="s">
        <v>4386</v>
      </c>
      <c r="L145" s="52" t="s">
        <v>5221</v>
      </c>
      <c r="M145" s="52" t="s">
        <v>5227</v>
      </c>
      <c r="N145" s="52" t="s">
        <v>5594</v>
      </c>
      <c r="O145" s="42" t="s">
        <v>5288</v>
      </c>
      <c r="P145" s="26" t="s">
        <v>6317</v>
      </c>
      <c r="Q145" s="69"/>
    </row>
    <row r="146" spans="1:17" ht="13.5" customHeight="1">
      <c r="A146" s="23">
        <f t="shared" si="2"/>
        <v>144</v>
      </c>
      <c r="B146" s="32" t="s">
        <v>5874</v>
      </c>
      <c r="C146" s="42" t="s">
        <v>5875</v>
      </c>
      <c r="D146" s="42" t="s">
        <v>5876</v>
      </c>
      <c r="E146" s="26" t="s">
        <v>4413</v>
      </c>
      <c r="F146" s="32" t="s">
        <v>5877</v>
      </c>
      <c r="G146" s="42" t="s">
        <v>4952</v>
      </c>
      <c r="H146" s="32" t="s">
        <v>5308</v>
      </c>
      <c r="I146" s="32" t="s">
        <v>5878</v>
      </c>
      <c r="J146" s="32" t="s">
        <v>358</v>
      </c>
      <c r="K146" s="61" t="s">
        <v>4386</v>
      </c>
      <c r="L146" s="52" t="s">
        <v>5221</v>
      </c>
      <c r="M146" s="52" t="s">
        <v>5594</v>
      </c>
      <c r="N146" s="52" t="s">
        <v>5255</v>
      </c>
      <c r="O146" s="42" t="s">
        <v>5288</v>
      </c>
      <c r="P146" s="26" t="s">
        <v>6317</v>
      </c>
      <c r="Q146" s="69"/>
    </row>
    <row r="147" spans="1:17" ht="13.5" customHeight="1">
      <c r="A147" s="23">
        <f t="shared" si="2"/>
        <v>145</v>
      </c>
      <c r="B147" s="32" t="s">
        <v>5879</v>
      </c>
      <c r="C147" s="42" t="s">
        <v>5880</v>
      </c>
      <c r="D147" s="42" t="s">
        <v>5881</v>
      </c>
      <c r="E147" s="26" t="s">
        <v>819</v>
      </c>
      <c r="F147" s="32" t="s">
        <v>5882</v>
      </c>
      <c r="G147" s="42" t="s">
        <v>4952</v>
      </c>
      <c r="H147" s="32" t="s">
        <v>5308</v>
      </c>
      <c r="I147" s="32" t="s">
        <v>5883</v>
      </c>
      <c r="J147" s="32" t="s">
        <v>5884</v>
      </c>
      <c r="K147" s="61" t="s">
        <v>4386</v>
      </c>
      <c r="L147" s="52" t="s">
        <v>5221</v>
      </c>
      <c r="M147" s="52" t="s">
        <v>5255</v>
      </c>
      <c r="N147" s="52" t="s">
        <v>5228</v>
      </c>
      <c r="O147" s="42" t="s">
        <v>5288</v>
      </c>
      <c r="P147" s="26" t="s">
        <v>6317</v>
      </c>
      <c r="Q147" s="69"/>
    </row>
    <row r="148" spans="1:17" ht="13.5" customHeight="1">
      <c r="A148" s="23">
        <f t="shared" si="2"/>
        <v>146</v>
      </c>
      <c r="B148" s="32" t="s">
        <v>5885</v>
      </c>
      <c r="C148" s="42" t="s">
        <v>5886</v>
      </c>
      <c r="D148" s="42" t="s">
        <v>5887</v>
      </c>
      <c r="E148" s="26" t="s">
        <v>5986</v>
      </c>
      <c r="F148" s="32" t="s">
        <v>5888</v>
      </c>
      <c r="G148" s="42" t="s">
        <v>4952</v>
      </c>
      <c r="H148" s="32" t="s">
        <v>5308</v>
      </c>
      <c r="I148" s="32" t="s">
        <v>5889</v>
      </c>
      <c r="J148" s="32" t="s">
        <v>5890</v>
      </c>
      <c r="K148" s="61" t="s">
        <v>4386</v>
      </c>
      <c r="L148" s="52" t="s">
        <v>5221</v>
      </c>
      <c r="M148" s="52" t="s">
        <v>5228</v>
      </c>
      <c r="N148" s="52" t="s">
        <v>5283</v>
      </c>
      <c r="O148" s="42" t="s">
        <v>5288</v>
      </c>
      <c r="P148" s="26" t="s">
        <v>6317</v>
      </c>
      <c r="Q148" s="69"/>
    </row>
    <row r="149" spans="1:17" ht="13.5" customHeight="1">
      <c r="A149" s="23">
        <f t="shared" si="2"/>
        <v>147</v>
      </c>
      <c r="B149" s="32" t="s">
        <v>5891</v>
      </c>
      <c r="C149" s="42" t="s">
        <v>5892</v>
      </c>
      <c r="D149" s="42" t="s">
        <v>5893</v>
      </c>
      <c r="E149" s="26" t="s">
        <v>4616</v>
      </c>
      <c r="F149" s="32" t="s">
        <v>5894</v>
      </c>
      <c r="G149" s="42" t="s">
        <v>4952</v>
      </c>
      <c r="H149" s="32" t="s">
        <v>5308</v>
      </c>
      <c r="I149" s="32" t="s">
        <v>5895</v>
      </c>
      <c r="J149" s="32" t="s">
        <v>5551</v>
      </c>
      <c r="K149" s="61" t="s">
        <v>4386</v>
      </c>
      <c r="L149" s="52" t="s">
        <v>5221</v>
      </c>
      <c r="M149" s="52" t="s">
        <v>5283</v>
      </c>
      <c r="N149" s="52" t="s">
        <v>5615</v>
      </c>
      <c r="O149" s="42" t="s">
        <v>5288</v>
      </c>
      <c r="P149" s="26" t="s">
        <v>6317</v>
      </c>
      <c r="Q149" s="69"/>
    </row>
    <row r="150" spans="1:17" ht="13.5" customHeight="1">
      <c r="A150" s="23">
        <f t="shared" si="2"/>
        <v>148</v>
      </c>
      <c r="B150" s="32" t="s">
        <v>5896</v>
      </c>
      <c r="C150" s="42" t="s">
        <v>5897</v>
      </c>
      <c r="D150" s="42" t="s">
        <v>5898</v>
      </c>
      <c r="E150" s="26" t="s">
        <v>4616</v>
      </c>
      <c r="F150" s="32" t="s">
        <v>5899</v>
      </c>
      <c r="G150" s="42" t="s">
        <v>4952</v>
      </c>
      <c r="H150" s="32" t="s">
        <v>5308</v>
      </c>
      <c r="I150" s="32" t="s">
        <v>5900</v>
      </c>
      <c r="J150" s="32" t="s">
        <v>5551</v>
      </c>
      <c r="K150" s="61" t="s">
        <v>4386</v>
      </c>
      <c r="L150" s="52" t="s">
        <v>5221</v>
      </c>
      <c r="M150" s="52" t="s">
        <v>5615</v>
      </c>
      <c r="N150" s="52" t="s">
        <v>5217</v>
      </c>
      <c r="O150" s="42" t="s">
        <v>5288</v>
      </c>
      <c r="P150" s="26" t="s">
        <v>6317</v>
      </c>
      <c r="Q150" s="69"/>
    </row>
    <row r="151" spans="1:17" ht="13.5" customHeight="1">
      <c r="A151" s="23">
        <f t="shared" si="2"/>
        <v>149</v>
      </c>
      <c r="B151" s="32" t="s">
        <v>5901</v>
      </c>
      <c r="C151" s="42" t="s">
        <v>5902</v>
      </c>
      <c r="D151" s="42" t="s">
        <v>5903</v>
      </c>
      <c r="E151" s="26" t="s">
        <v>5987</v>
      </c>
      <c r="F151" s="32" t="s">
        <v>5904</v>
      </c>
      <c r="G151" s="42" t="s">
        <v>4952</v>
      </c>
      <c r="H151" s="32" t="s">
        <v>5308</v>
      </c>
      <c r="I151" s="32" t="s">
        <v>5905</v>
      </c>
      <c r="J151" s="32" t="s">
        <v>5906</v>
      </c>
      <c r="K151" s="61" t="s">
        <v>4386</v>
      </c>
      <c r="L151" s="52" t="s">
        <v>5221</v>
      </c>
      <c r="M151" s="52" t="s">
        <v>5217</v>
      </c>
      <c r="N151" s="52" t="s">
        <v>5258</v>
      </c>
      <c r="O151" s="42" t="s">
        <v>5288</v>
      </c>
      <c r="P151" s="26" t="s">
        <v>6317</v>
      </c>
      <c r="Q151" s="69"/>
    </row>
    <row r="152" spans="1:17" ht="13.5" customHeight="1">
      <c r="A152" s="23">
        <f t="shared" si="2"/>
        <v>150</v>
      </c>
      <c r="B152" s="32" t="s">
        <v>5907</v>
      </c>
      <c r="C152" s="42" t="s">
        <v>5908</v>
      </c>
      <c r="D152" s="42" t="s">
        <v>5909</v>
      </c>
      <c r="E152" s="26" t="s">
        <v>4413</v>
      </c>
      <c r="F152" s="32" t="s">
        <v>5910</v>
      </c>
      <c r="G152" s="42" t="s">
        <v>4952</v>
      </c>
      <c r="H152" s="32" t="s">
        <v>5308</v>
      </c>
      <c r="I152" s="32" t="s">
        <v>5911</v>
      </c>
      <c r="J152" s="32" t="s">
        <v>5912</v>
      </c>
      <c r="K152" s="61" t="s">
        <v>4386</v>
      </c>
      <c r="L152" s="52" t="s">
        <v>5221</v>
      </c>
      <c r="M152" s="52" t="s">
        <v>5258</v>
      </c>
      <c r="N152" s="52" t="s">
        <v>5284</v>
      </c>
      <c r="O152" s="42" t="s">
        <v>5288</v>
      </c>
      <c r="P152" s="26" t="s">
        <v>6317</v>
      </c>
      <c r="Q152" s="69"/>
    </row>
    <row r="153" spans="1:17" ht="13.5" customHeight="1">
      <c r="A153" s="23">
        <f t="shared" si="2"/>
        <v>151</v>
      </c>
      <c r="B153" s="32" t="s">
        <v>5913</v>
      </c>
      <c r="C153" s="42" t="s">
        <v>5914</v>
      </c>
      <c r="D153" s="42" t="s">
        <v>5915</v>
      </c>
      <c r="E153" s="26" t="s">
        <v>5979</v>
      </c>
      <c r="F153" s="32" t="s">
        <v>5916</v>
      </c>
      <c r="G153" s="42" t="s">
        <v>4952</v>
      </c>
      <c r="H153" s="32" t="s">
        <v>5308</v>
      </c>
      <c r="I153" s="32" t="s">
        <v>5917</v>
      </c>
      <c r="J153" s="32" t="s">
        <v>5918</v>
      </c>
      <c r="K153" s="61" t="s">
        <v>4386</v>
      </c>
      <c r="L153" s="52" t="s">
        <v>5221</v>
      </c>
      <c r="M153" s="52" t="s">
        <v>5284</v>
      </c>
      <c r="N153" s="52" t="s">
        <v>5218</v>
      </c>
      <c r="O153" s="42" t="s">
        <v>5288</v>
      </c>
      <c r="P153" s="26" t="s">
        <v>6317</v>
      </c>
      <c r="Q153" s="69"/>
    </row>
    <row r="154" spans="1:17" ht="13.5" customHeight="1">
      <c r="A154" s="23">
        <f t="shared" si="2"/>
        <v>152</v>
      </c>
      <c r="B154" s="32" t="s">
        <v>5919</v>
      </c>
      <c r="C154" s="42" t="s">
        <v>5920</v>
      </c>
      <c r="D154" s="42" t="s">
        <v>5921</v>
      </c>
      <c r="E154" s="26" t="s">
        <v>4518</v>
      </c>
      <c r="F154" s="32" t="s">
        <v>5922</v>
      </c>
      <c r="G154" s="42" t="s">
        <v>4952</v>
      </c>
      <c r="H154" s="32" t="s">
        <v>5308</v>
      </c>
      <c r="I154" s="32" t="s">
        <v>5923</v>
      </c>
      <c r="J154" s="32" t="s">
        <v>636</v>
      </c>
      <c r="K154" s="61" t="s">
        <v>4386</v>
      </c>
      <c r="L154" s="52" t="s">
        <v>5221</v>
      </c>
      <c r="M154" s="52" t="s">
        <v>5227</v>
      </c>
      <c r="N154" s="52" t="s">
        <v>5594</v>
      </c>
      <c r="O154" s="42" t="s">
        <v>5244</v>
      </c>
      <c r="P154" s="26" t="s">
        <v>6318</v>
      </c>
      <c r="Q154" s="69"/>
    </row>
    <row r="155" spans="1:17" ht="13.5" customHeight="1">
      <c r="A155" s="23">
        <f t="shared" si="2"/>
        <v>153</v>
      </c>
      <c r="B155" s="32" t="s">
        <v>5924</v>
      </c>
      <c r="C155" s="42" t="s">
        <v>5925</v>
      </c>
      <c r="D155" s="42" t="s">
        <v>5926</v>
      </c>
      <c r="E155" s="26" t="s">
        <v>4467</v>
      </c>
      <c r="F155" s="32" t="s">
        <v>5927</v>
      </c>
      <c r="G155" s="42" t="s">
        <v>4952</v>
      </c>
      <c r="H155" s="32" t="s">
        <v>5308</v>
      </c>
      <c r="I155" s="32" t="s">
        <v>5928</v>
      </c>
      <c r="J155" s="32" t="s">
        <v>4233</v>
      </c>
      <c r="K155" s="61" t="s">
        <v>4386</v>
      </c>
      <c r="L155" s="52" t="s">
        <v>5221</v>
      </c>
      <c r="M155" s="52" t="s">
        <v>5218</v>
      </c>
      <c r="N155" s="52" t="s">
        <v>5301</v>
      </c>
      <c r="O155" s="42" t="s">
        <v>5244</v>
      </c>
      <c r="P155" s="26" t="s">
        <v>6318</v>
      </c>
      <c r="Q155" s="69"/>
    </row>
    <row r="156" spans="1:17" ht="13.5" customHeight="1">
      <c r="A156" s="23">
        <f t="shared" si="2"/>
        <v>154</v>
      </c>
      <c r="B156" s="32" t="s">
        <v>5929</v>
      </c>
      <c r="C156" s="42" t="s">
        <v>5930</v>
      </c>
      <c r="D156" s="42" t="s">
        <v>5931</v>
      </c>
      <c r="E156" s="26" t="s">
        <v>819</v>
      </c>
      <c r="F156" s="32" t="s">
        <v>5932</v>
      </c>
      <c r="G156" s="42" t="s">
        <v>4952</v>
      </c>
      <c r="H156" s="32" t="s">
        <v>5308</v>
      </c>
      <c r="I156" s="32" t="s">
        <v>5933</v>
      </c>
      <c r="J156" s="32" t="s">
        <v>335</v>
      </c>
      <c r="K156" s="61" t="s">
        <v>4386</v>
      </c>
      <c r="L156" s="52" t="s">
        <v>5221</v>
      </c>
      <c r="M156" s="52" t="s">
        <v>5594</v>
      </c>
      <c r="N156" s="52" t="s">
        <v>5255</v>
      </c>
      <c r="O156" s="42" t="s">
        <v>5244</v>
      </c>
      <c r="P156" s="26" t="s">
        <v>6318</v>
      </c>
      <c r="Q156" s="69"/>
    </row>
    <row r="157" spans="1:17" ht="13.5" customHeight="1">
      <c r="A157" s="23">
        <f t="shared" si="2"/>
        <v>155</v>
      </c>
      <c r="B157" s="32" t="s">
        <v>5934</v>
      </c>
      <c r="C157" s="42" t="s">
        <v>5935</v>
      </c>
      <c r="D157" s="42" t="s">
        <v>5936</v>
      </c>
      <c r="E157" s="26" t="s">
        <v>819</v>
      </c>
      <c r="F157" s="32" t="s">
        <v>5937</v>
      </c>
      <c r="G157" s="42" t="s">
        <v>4952</v>
      </c>
      <c r="H157" s="32" t="s">
        <v>5308</v>
      </c>
      <c r="I157" s="32" t="s">
        <v>5938</v>
      </c>
      <c r="J157" s="32" t="s">
        <v>416</v>
      </c>
      <c r="K157" s="61" t="s">
        <v>4386</v>
      </c>
      <c r="L157" s="52" t="s">
        <v>5221</v>
      </c>
      <c r="M157" s="52" t="s">
        <v>5255</v>
      </c>
      <c r="N157" s="52" t="s">
        <v>5228</v>
      </c>
      <c r="O157" s="42" t="s">
        <v>5244</v>
      </c>
      <c r="P157" s="26" t="s">
        <v>6318</v>
      </c>
      <c r="Q157" s="69"/>
    </row>
    <row r="158" spans="1:17" ht="13.5" customHeight="1">
      <c r="A158" s="23">
        <f t="shared" si="2"/>
        <v>156</v>
      </c>
      <c r="B158" s="32" t="s">
        <v>5939</v>
      </c>
      <c r="C158" s="42" t="s">
        <v>5940</v>
      </c>
      <c r="D158" s="42" t="s">
        <v>1545</v>
      </c>
      <c r="E158" s="26" t="s">
        <v>4550</v>
      </c>
      <c r="F158" s="32" t="s">
        <v>5941</v>
      </c>
      <c r="G158" s="42" t="s">
        <v>4952</v>
      </c>
      <c r="H158" s="32" t="s">
        <v>5308</v>
      </c>
      <c r="I158" s="32" t="s">
        <v>5942</v>
      </c>
      <c r="J158" s="32" t="s">
        <v>5943</v>
      </c>
      <c r="K158" s="61" t="s">
        <v>4386</v>
      </c>
      <c r="L158" s="52" t="s">
        <v>5221</v>
      </c>
      <c r="M158" s="52" t="s">
        <v>5228</v>
      </c>
      <c r="N158" s="52" t="s">
        <v>5283</v>
      </c>
      <c r="O158" s="42" t="s">
        <v>5244</v>
      </c>
      <c r="P158" s="26" t="s">
        <v>6318</v>
      </c>
      <c r="Q158" s="69"/>
    </row>
    <row r="159" spans="1:17" ht="13.5" customHeight="1">
      <c r="A159" s="23">
        <f t="shared" si="2"/>
        <v>157</v>
      </c>
      <c r="B159" s="32" t="s">
        <v>5944</v>
      </c>
      <c r="C159" s="42" t="s">
        <v>5945</v>
      </c>
      <c r="D159" s="42" t="s">
        <v>5946</v>
      </c>
      <c r="E159" s="26" t="s">
        <v>5979</v>
      </c>
      <c r="F159" s="32" t="s">
        <v>5947</v>
      </c>
      <c r="G159" s="42" t="s">
        <v>4952</v>
      </c>
      <c r="H159" s="32" t="s">
        <v>5308</v>
      </c>
      <c r="I159" s="32" t="s">
        <v>5948</v>
      </c>
      <c r="J159" s="32" t="s">
        <v>456</v>
      </c>
      <c r="K159" s="61" t="s">
        <v>4386</v>
      </c>
      <c r="L159" s="52" t="s">
        <v>5221</v>
      </c>
      <c r="M159" s="52" t="s">
        <v>5283</v>
      </c>
      <c r="N159" s="52" t="s">
        <v>5615</v>
      </c>
      <c r="O159" s="42" t="s">
        <v>5244</v>
      </c>
      <c r="P159" s="26" t="s">
        <v>6318</v>
      </c>
      <c r="Q159" s="69"/>
    </row>
    <row r="160" spans="1:17" ht="13.5" customHeight="1">
      <c r="A160" s="23">
        <f t="shared" si="2"/>
        <v>158</v>
      </c>
      <c r="B160" s="32" t="s">
        <v>5949</v>
      </c>
      <c r="C160" s="42" t="s">
        <v>5950</v>
      </c>
      <c r="D160" s="42" t="s">
        <v>5951</v>
      </c>
      <c r="E160" s="26" t="s">
        <v>4550</v>
      </c>
      <c r="F160" s="32" t="s">
        <v>5952</v>
      </c>
      <c r="G160" s="42" t="s">
        <v>4952</v>
      </c>
      <c r="H160" s="32" t="s">
        <v>5308</v>
      </c>
      <c r="I160" s="32" t="s">
        <v>5953</v>
      </c>
      <c r="J160" s="32" t="s">
        <v>5954</v>
      </c>
      <c r="K160" s="61" t="s">
        <v>4386</v>
      </c>
      <c r="L160" s="52" t="s">
        <v>5221</v>
      </c>
      <c r="M160" s="52" t="s">
        <v>5615</v>
      </c>
      <c r="N160" s="52" t="s">
        <v>5217</v>
      </c>
      <c r="O160" s="42" t="s">
        <v>5244</v>
      </c>
      <c r="P160" s="26" t="s">
        <v>6318</v>
      </c>
      <c r="Q160" s="69"/>
    </row>
    <row r="161" spans="1:17" ht="13.5" customHeight="1">
      <c r="A161" s="23">
        <f t="shared" si="2"/>
        <v>159</v>
      </c>
      <c r="B161" s="32" t="s">
        <v>5955</v>
      </c>
      <c r="C161" s="42" t="s">
        <v>5956</v>
      </c>
      <c r="D161" s="42" t="s">
        <v>5957</v>
      </c>
      <c r="E161" s="26" t="s">
        <v>4448</v>
      </c>
      <c r="F161" s="32" t="s">
        <v>6306</v>
      </c>
      <c r="G161" s="42" t="s">
        <v>4952</v>
      </c>
      <c r="H161" s="32" t="s">
        <v>5308</v>
      </c>
      <c r="I161" s="32" t="s">
        <v>5958</v>
      </c>
      <c r="J161" s="32" t="s">
        <v>5204</v>
      </c>
      <c r="K161" s="61" t="s">
        <v>4386</v>
      </c>
      <c r="L161" s="52" t="s">
        <v>5221</v>
      </c>
      <c r="M161" s="52" t="s">
        <v>5217</v>
      </c>
      <c r="N161" s="52" t="s">
        <v>5258</v>
      </c>
      <c r="O161" s="42" t="s">
        <v>5244</v>
      </c>
      <c r="P161" s="26" t="s">
        <v>6318</v>
      </c>
      <c r="Q161" s="69"/>
    </row>
    <row r="162" spans="1:17" ht="13.5" customHeight="1">
      <c r="A162" s="23">
        <f t="shared" si="2"/>
        <v>160</v>
      </c>
      <c r="B162" s="32" t="s">
        <v>5959</v>
      </c>
      <c r="C162" s="42" t="s">
        <v>5960</v>
      </c>
      <c r="D162" s="42" t="s">
        <v>5961</v>
      </c>
      <c r="E162" s="26" t="s">
        <v>4467</v>
      </c>
      <c r="F162" s="32" t="s">
        <v>5962</v>
      </c>
      <c r="G162" s="42" t="s">
        <v>4952</v>
      </c>
      <c r="H162" s="32" t="s">
        <v>5308</v>
      </c>
      <c r="I162" s="32" t="s">
        <v>5963</v>
      </c>
      <c r="J162" s="32" t="s">
        <v>5149</v>
      </c>
      <c r="K162" s="61" t="s">
        <v>4386</v>
      </c>
      <c r="L162" s="52" t="s">
        <v>5221</v>
      </c>
      <c r="M162" s="52" t="s">
        <v>5258</v>
      </c>
      <c r="N162" s="52" t="s">
        <v>5284</v>
      </c>
      <c r="O162" s="42" t="s">
        <v>5244</v>
      </c>
      <c r="P162" s="26" t="s">
        <v>6318</v>
      </c>
      <c r="Q162" s="69"/>
    </row>
    <row r="163" spans="1:17" ht="13.5" customHeight="1">
      <c r="A163" s="23">
        <f t="shared" si="2"/>
        <v>161</v>
      </c>
      <c r="B163" s="32" t="s">
        <v>5964</v>
      </c>
      <c r="C163" s="42" t="s">
        <v>5965</v>
      </c>
      <c r="D163" s="42" t="s">
        <v>5966</v>
      </c>
      <c r="E163" s="26" t="s">
        <v>4467</v>
      </c>
      <c r="F163" s="32" t="s">
        <v>5967</v>
      </c>
      <c r="G163" s="42" t="s">
        <v>4952</v>
      </c>
      <c r="H163" s="32" t="s">
        <v>5308</v>
      </c>
      <c r="I163" s="32" t="s">
        <v>5968</v>
      </c>
      <c r="J163" s="32" t="s">
        <v>5149</v>
      </c>
      <c r="K163" s="61" t="s">
        <v>4386</v>
      </c>
      <c r="L163" s="52" t="s">
        <v>5221</v>
      </c>
      <c r="M163" s="52" t="s">
        <v>5284</v>
      </c>
      <c r="N163" s="52" t="s">
        <v>5218</v>
      </c>
      <c r="O163" s="42" t="s">
        <v>5244</v>
      </c>
      <c r="P163" s="26" t="s">
        <v>6318</v>
      </c>
      <c r="Q163" s="69"/>
    </row>
    <row r="164" spans="1:17" ht="13.5" customHeight="1">
      <c r="A164" s="23">
        <f t="shared" si="2"/>
        <v>162</v>
      </c>
      <c r="B164" s="25" t="s">
        <v>4669</v>
      </c>
      <c r="C164" s="29" t="s">
        <v>4670</v>
      </c>
      <c r="D164" s="29" t="s">
        <v>2474</v>
      </c>
      <c r="E164" s="37" t="s">
        <v>4413</v>
      </c>
      <c r="F164" s="32" t="s">
        <v>4985</v>
      </c>
      <c r="G164" s="42" t="s">
        <v>4952</v>
      </c>
      <c r="H164" s="32" t="s">
        <v>4122</v>
      </c>
      <c r="I164" s="32" t="s">
        <v>4986</v>
      </c>
      <c r="J164" s="65" t="s">
        <v>404</v>
      </c>
      <c r="K164" s="61" t="s">
        <v>4386</v>
      </c>
      <c r="L164" s="54" t="s">
        <v>5221</v>
      </c>
      <c r="M164" s="52" t="s">
        <v>5235</v>
      </c>
      <c r="N164" s="52" t="s">
        <v>5274</v>
      </c>
      <c r="O164" s="42" t="s">
        <v>6324</v>
      </c>
      <c r="P164" s="26" t="s">
        <v>5275</v>
      </c>
      <c r="Q164" s="69"/>
    </row>
    <row r="165" spans="1:17" ht="13.5" customHeight="1">
      <c r="A165" s="23">
        <f t="shared" si="2"/>
        <v>163</v>
      </c>
      <c r="B165" s="25" t="s">
        <v>4671</v>
      </c>
      <c r="C165" s="29" t="s">
        <v>4672</v>
      </c>
      <c r="D165" s="29" t="s">
        <v>4673</v>
      </c>
      <c r="E165" s="37" t="s">
        <v>827</v>
      </c>
      <c r="F165" s="32" t="s">
        <v>4987</v>
      </c>
      <c r="G165" s="42" t="s">
        <v>4952</v>
      </c>
      <c r="H165" s="32" t="s">
        <v>4122</v>
      </c>
      <c r="I165" s="32" t="s">
        <v>4988</v>
      </c>
      <c r="J165" s="65" t="s">
        <v>41</v>
      </c>
      <c r="K165" s="61" t="s">
        <v>4386</v>
      </c>
      <c r="L165" s="54" t="s">
        <v>5221</v>
      </c>
      <c r="M165" s="52" t="s">
        <v>5274</v>
      </c>
      <c r="N165" s="52" t="s">
        <v>5236</v>
      </c>
      <c r="O165" s="42" t="s">
        <v>6324</v>
      </c>
      <c r="P165" s="26" t="s">
        <v>5275</v>
      </c>
      <c r="Q165" s="69"/>
    </row>
    <row r="166" spans="1:17" ht="13.5" customHeight="1">
      <c r="A166" s="23">
        <f t="shared" si="2"/>
        <v>164</v>
      </c>
      <c r="B166" s="25" t="s">
        <v>4674</v>
      </c>
      <c r="C166" s="29" t="s">
        <v>4675</v>
      </c>
      <c r="D166" s="29" t="s">
        <v>4676</v>
      </c>
      <c r="E166" s="37" t="s">
        <v>4429</v>
      </c>
      <c r="F166" s="32" t="s">
        <v>4989</v>
      </c>
      <c r="G166" s="42" t="s">
        <v>4952</v>
      </c>
      <c r="H166" s="32" t="s">
        <v>4122</v>
      </c>
      <c r="I166" s="32" t="s">
        <v>4990</v>
      </c>
      <c r="J166" s="65" t="s">
        <v>5167</v>
      </c>
      <c r="K166" s="61" t="s">
        <v>4386</v>
      </c>
      <c r="L166" s="54" t="s">
        <v>5221</v>
      </c>
      <c r="M166" s="52" t="s">
        <v>5236</v>
      </c>
      <c r="N166" s="52" t="s">
        <v>5276</v>
      </c>
      <c r="O166" s="42" t="s">
        <v>6324</v>
      </c>
      <c r="P166" s="26" t="s">
        <v>5275</v>
      </c>
      <c r="Q166" s="69"/>
    </row>
    <row r="167" spans="1:17" ht="13.5" customHeight="1">
      <c r="A167" s="23">
        <f t="shared" si="2"/>
        <v>165</v>
      </c>
      <c r="B167" s="25" t="s">
        <v>4677</v>
      </c>
      <c r="C167" s="29" t="s">
        <v>4678</v>
      </c>
      <c r="D167" s="29" t="s">
        <v>2880</v>
      </c>
      <c r="E167" s="37" t="s">
        <v>819</v>
      </c>
      <c r="F167" s="32" t="s">
        <v>4991</v>
      </c>
      <c r="G167" s="42" t="s">
        <v>4952</v>
      </c>
      <c r="H167" s="32" t="s">
        <v>4122</v>
      </c>
      <c r="I167" s="32" t="s">
        <v>4134</v>
      </c>
      <c r="J167" s="65" t="s">
        <v>125</v>
      </c>
      <c r="K167" s="61" t="s">
        <v>4386</v>
      </c>
      <c r="L167" s="54" t="s">
        <v>5221</v>
      </c>
      <c r="M167" s="52" t="s">
        <v>5276</v>
      </c>
      <c r="N167" s="52" t="s">
        <v>5239</v>
      </c>
      <c r="O167" s="42" t="s">
        <v>6324</v>
      </c>
      <c r="P167" s="26" t="s">
        <v>5275</v>
      </c>
      <c r="Q167" s="69"/>
    </row>
    <row r="168" spans="1:17" ht="13.5" customHeight="1">
      <c r="A168" s="23">
        <f t="shared" si="2"/>
        <v>166</v>
      </c>
      <c r="B168" s="25" t="s">
        <v>4679</v>
      </c>
      <c r="C168" s="29" t="s">
        <v>4680</v>
      </c>
      <c r="D168" s="29" t="s">
        <v>4681</v>
      </c>
      <c r="E168" s="37" t="s">
        <v>4413</v>
      </c>
      <c r="F168" s="32" t="s">
        <v>4992</v>
      </c>
      <c r="G168" s="42" t="s">
        <v>4952</v>
      </c>
      <c r="H168" s="32" t="s">
        <v>4122</v>
      </c>
      <c r="I168" s="32" t="s">
        <v>4993</v>
      </c>
      <c r="J168" s="65" t="s">
        <v>5168</v>
      </c>
      <c r="K168" s="61" t="s">
        <v>4386</v>
      </c>
      <c r="L168" s="54" t="s">
        <v>5221</v>
      </c>
      <c r="M168" s="52" t="s">
        <v>5239</v>
      </c>
      <c r="N168" s="52" t="s">
        <v>5277</v>
      </c>
      <c r="O168" s="42" t="s">
        <v>6324</v>
      </c>
      <c r="P168" s="26" t="s">
        <v>5275</v>
      </c>
      <c r="Q168" s="69"/>
    </row>
    <row r="169" spans="1:17" ht="13.5" customHeight="1">
      <c r="A169" s="23">
        <f t="shared" si="2"/>
        <v>167</v>
      </c>
      <c r="B169" s="25" t="s">
        <v>4682</v>
      </c>
      <c r="C169" s="29" t="s">
        <v>4683</v>
      </c>
      <c r="D169" s="29" t="s">
        <v>48</v>
      </c>
      <c r="E169" s="37" t="s">
        <v>827</v>
      </c>
      <c r="F169" s="32" t="s">
        <v>4994</v>
      </c>
      <c r="G169" s="42" t="s">
        <v>4952</v>
      </c>
      <c r="H169" s="32" t="s">
        <v>4122</v>
      </c>
      <c r="I169" s="32" t="s">
        <v>4995</v>
      </c>
      <c r="J169" s="65" t="s">
        <v>41</v>
      </c>
      <c r="K169" s="61" t="s">
        <v>4386</v>
      </c>
      <c r="L169" s="54" t="s">
        <v>5221</v>
      </c>
      <c r="M169" s="52" t="s">
        <v>5277</v>
      </c>
      <c r="N169" s="52" t="s">
        <v>5240</v>
      </c>
      <c r="O169" s="42" t="s">
        <v>6324</v>
      </c>
      <c r="P169" s="26" t="s">
        <v>5275</v>
      </c>
      <c r="Q169" s="69"/>
    </row>
    <row r="170" spans="1:17" ht="13.5" customHeight="1">
      <c r="A170" s="23">
        <f t="shared" si="2"/>
        <v>168</v>
      </c>
      <c r="B170" s="25" t="s">
        <v>4684</v>
      </c>
      <c r="C170" s="29" t="s">
        <v>4685</v>
      </c>
      <c r="D170" s="29" t="s">
        <v>4686</v>
      </c>
      <c r="E170" s="37" t="s">
        <v>827</v>
      </c>
      <c r="F170" s="32" t="s">
        <v>4996</v>
      </c>
      <c r="G170" s="42" t="s">
        <v>4952</v>
      </c>
      <c r="H170" s="32" t="s">
        <v>4122</v>
      </c>
      <c r="I170" s="32" t="s">
        <v>4997</v>
      </c>
      <c r="J170" s="65" t="s">
        <v>41</v>
      </c>
      <c r="K170" s="61" t="s">
        <v>4386</v>
      </c>
      <c r="L170" s="54" t="s">
        <v>5221</v>
      </c>
      <c r="M170" s="52" t="s">
        <v>5222</v>
      </c>
      <c r="N170" s="52" t="s">
        <v>5278</v>
      </c>
      <c r="O170" s="42" t="s">
        <v>6324</v>
      </c>
      <c r="P170" s="26" t="s">
        <v>5279</v>
      </c>
      <c r="Q170" s="69"/>
    </row>
    <row r="171" spans="1:17" ht="13.5" customHeight="1">
      <c r="A171" s="23">
        <f t="shared" si="2"/>
        <v>169</v>
      </c>
      <c r="B171" s="25" t="s">
        <v>4687</v>
      </c>
      <c r="C171" s="29" t="s">
        <v>4688</v>
      </c>
      <c r="D171" s="29" t="s">
        <v>4689</v>
      </c>
      <c r="E171" s="37" t="s">
        <v>4467</v>
      </c>
      <c r="F171" s="32" t="s">
        <v>5103</v>
      </c>
      <c r="G171" s="42" t="s">
        <v>4952</v>
      </c>
      <c r="H171" s="32" t="s">
        <v>4122</v>
      </c>
      <c r="I171" s="32" t="s">
        <v>4998</v>
      </c>
      <c r="J171" s="65" t="s">
        <v>5169</v>
      </c>
      <c r="K171" s="61" t="s">
        <v>4386</v>
      </c>
      <c r="L171" s="54" t="s">
        <v>5221</v>
      </c>
      <c r="M171" s="52" t="s">
        <v>5278</v>
      </c>
      <c r="N171" s="52" t="s">
        <v>5223</v>
      </c>
      <c r="O171" s="42" t="s">
        <v>6324</v>
      </c>
      <c r="P171" s="26" t="s">
        <v>5279</v>
      </c>
      <c r="Q171" s="69"/>
    </row>
    <row r="172" spans="1:17" ht="13.5" customHeight="1">
      <c r="A172" s="23">
        <f t="shared" si="2"/>
        <v>170</v>
      </c>
      <c r="B172" s="25" t="s">
        <v>4690</v>
      </c>
      <c r="C172" s="29" t="s">
        <v>4691</v>
      </c>
      <c r="D172" s="29" t="s">
        <v>4692</v>
      </c>
      <c r="E172" s="37" t="s">
        <v>827</v>
      </c>
      <c r="F172" s="32" t="s">
        <v>4999</v>
      </c>
      <c r="G172" s="42" t="s">
        <v>4952</v>
      </c>
      <c r="H172" s="32" t="s">
        <v>4122</v>
      </c>
      <c r="I172" s="32" t="s">
        <v>5000</v>
      </c>
      <c r="J172" s="65" t="s">
        <v>5210</v>
      </c>
      <c r="K172" s="61" t="s">
        <v>4386</v>
      </c>
      <c r="L172" s="54" t="s">
        <v>5221</v>
      </c>
      <c r="M172" s="52" t="s">
        <v>5223</v>
      </c>
      <c r="N172" s="52" t="s">
        <v>5280</v>
      </c>
      <c r="O172" s="42" t="s">
        <v>6324</v>
      </c>
      <c r="P172" s="26" t="s">
        <v>5279</v>
      </c>
      <c r="Q172" s="69"/>
    </row>
    <row r="173" spans="1:17" ht="13.5" customHeight="1">
      <c r="A173" s="23">
        <f t="shared" si="2"/>
        <v>171</v>
      </c>
      <c r="B173" s="25" t="s">
        <v>4693</v>
      </c>
      <c r="C173" s="29" t="s">
        <v>4694</v>
      </c>
      <c r="D173" s="29" t="s">
        <v>4695</v>
      </c>
      <c r="E173" s="37" t="s">
        <v>4413</v>
      </c>
      <c r="F173" s="32" t="s">
        <v>5001</v>
      </c>
      <c r="G173" s="42" t="s">
        <v>4952</v>
      </c>
      <c r="H173" s="32" t="s">
        <v>4122</v>
      </c>
      <c r="I173" s="32" t="s">
        <v>5002</v>
      </c>
      <c r="J173" s="65" t="s">
        <v>5170</v>
      </c>
      <c r="K173" s="61" t="s">
        <v>4386</v>
      </c>
      <c r="L173" s="54" t="s">
        <v>5221</v>
      </c>
      <c r="M173" s="52" t="s">
        <v>5280</v>
      </c>
      <c r="N173" s="52" t="s">
        <v>5225</v>
      </c>
      <c r="O173" s="42" t="s">
        <v>6324</v>
      </c>
      <c r="P173" s="26" t="s">
        <v>5279</v>
      </c>
      <c r="Q173" s="69"/>
    </row>
    <row r="174" spans="1:17" ht="13.5" customHeight="1">
      <c r="A174" s="23">
        <f t="shared" si="2"/>
        <v>172</v>
      </c>
      <c r="B174" s="25" t="s">
        <v>4696</v>
      </c>
      <c r="C174" s="29" t="s">
        <v>4697</v>
      </c>
      <c r="D174" s="29" t="s">
        <v>4698</v>
      </c>
      <c r="E174" s="37" t="s">
        <v>4413</v>
      </c>
      <c r="F174" s="32" t="s">
        <v>5003</v>
      </c>
      <c r="G174" s="42" t="s">
        <v>4952</v>
      </c>
      <c r="H174" s="32" t="s">
        <v>4122</v>
      </c>
      <c r="I174" s="32" t="s">
        <v>5004</v>
      </c>
      <c r="J174" s="65" t="s">
        <v>358</v>
      </c>
      <c r="K174" s="61" t="s">
        <v>4386</v>
      </c>
      <c r="L174" s="54" t="s">
        <v>5221</v>
      </c>
      <c r="M174" s="52" t="s">
        <v>5225</v>
      </c>
      <c r="N174" s="52" t="s">
        <v>5250</v>
      </c>
      <c r="O174" s="42" t="s">
        <v>6324</v>
      </c>
      <c r="P174" s="26" t="s">
        <v>5279</v>
      </c>
      <c r="Q174" s="69"/>
    </row>
    <row r="175" spans="1:17" ht="13.5" customHeight="1">
      <c r="A175" s="23">
        <f t="shared" si="2"/>
        <v>173</v>
      </c>
      <c r="B175" s="25" t="s">
        <v>4699</v>
      </c>
      <c r="C175" s="29" t="s">
        <v>4700</v>
      </c>
      <c r="D175" s="29" t="s">
        <v>4701</v>
      </c>
      <c r="E175" s="37" t="s">
        <v>819</v>
      </c>
      <c r="F175" s="32" t="s">
        <v>5005</v>
      </c>
      <c r="G175" s="42" t="s">
        <v>4952</v>
      </c>
      <c r="H175" s="32" t="s">
        <v>4122</v>
      </c>
      <c r="I175" s="32" t="s">
        <v>5006</v>
      </c>
      <c r="J175" s="65" t="s">
        <v>5171</v>
      </c>
      <c r="K175" s="61" t="s">
        <v>4386</v>
      </c>
      <c r="L175" s="54" t="s">
        <v>5221</v>
      </c>
      <c r="M175" s="52" t="s">
        <v>5250</v>
      </c>
      <c r="N175" s="52" t="s">
        <v>5226</v>
      </c>
      <c r="O175" s="42" t="s">
        <v>6324</v>
      </c>
      <c r="P175" s="26" t="s">
        <v>5279</v>
      </c>
      <c r="Q175" s="69"/>
    </row>
    <row r="176" spans="1:17" ht="13.5" customHeight="1">
      <c r="A176" s="23">
        <f t="shared" si="2"/>
        <v>174</v>
      </c>
      <c r="B176" s="25" t="s">
        <v>4746</v>
      </c>
      <c r="C176" s="29" t="s">
        <v>4747</v>
      </c>
      <c r="D176" s="29" t="s">
        <v>4748</v>
      </c>
      <c r="E176" s="37" t="s">
        <v>4550</v>
      </c>
      <c r="F176" s="32" t="s">
        <v>5032</v>
      </c>
      <c r="G176" s="42" t="s">
        <v>4856</v>
      </c>
      <c r="H176" s="32" t="s">
        <v>4169</v>
      </c>
      <c r="I176" s="32" t="s">
        <v>5033</v>
      </c>
      <c r="J176" s="65" t="s">
        <v>329</v>
      </c>
      <c r="K176" s="61" t="s">
        <v>4386</v>
      </c>
      <c r="L176" s="54" t="s">
        <v>5221</v>
      </c>
      <c r="M176" s="52" t="s">
        <v>5235</v>
      </c>
      <c r="N176" s="52" t="s">
        <v>5236</v>
      </c>
      <c r="O176" s="42" t="s">
        <v>5288</v>
      </c>
      <c r="P176" s="26" t="s">
        <v>5289</v>
      </c>
      <c r="Q176" s="69"/>
    </row>
    <row r="177" spans="1:17" ht="13.5" customHeight="1">
      <c r="A177" s="23">
        <f t="shared" si="2"/>
        <v>175</v>
      </c>
      <c r="B177" s="25" t="s">
        <v>4551</v>
      </c>
      <c r="C177" s="29" t="s">
        <v>4749</v>
      </c>
      <c r="D177" s="29" t="s">
        <v>4750</v>
      </c>
      <c r="E177" s="37" t="s">
        <v>4616</v>
      </c>
      <c r="F177" s="32" t="s">
        <v>5034</v>
      </c>
      <c r="G177" s="42" t="s">
        <v>4856</v>
      </c>
      <c r="H177" s="32" t="s">
        <v>4169</v>
      </c>
      <c r="I177" s="32"/>
      <c r="J177" s="65" t="s">
        <v>5212</v>
      </c>
      <c r="K177" s="61" t="s">
        <v>4386</v>
      </c>
      <c r="L177" s="54" t="s">
        <v>5221</v>
      </c>
      <c r="M177" s="52" t="s">
        <v>5236</v>
      </c>
      <c r="N177" s="52" t="s">
        <v>5239</v>
      </c>
      <c r="O177" s="42" t="s">
        <v>5288</v>
      </c>
      <c r="P177" s="26" t="s">
        <v>5289</v>
      </c>
      <c r="Q177" s="69"/>
    </row>
    <row r="178" spans="1:17" ht="13.5" customHeight="1">
      <c r="A178" s="23">
        <f t="shared" si="2"/>
        <v>176</v>
      </c>
      <c r="B178" s="25" t="s">
        <v>4551</v>
      </c>
      <c r="C178" s="73" t="s">
        <v>4751</v>
      </c>
      <c r="D178" s="29" t="s">
        <v>4752</v>
      </c>
      <c r="E178" s="37" t="s">
        <v>4616</v>
      </c>
      <c r="F178" s="32" t="s">
        <v>5106</v>
      </c>
      <c r="G178" s="42" t="s">
        <v>4856</v>
      </c>
      <c r="H178" s="32" t="s">
        <v>4169</v>
      </c>
      <c r="I178" s="32"/>
      <c r="J178" s="65" t="s">
        <v>5213</v>
      </c>
      <c r="K178" s="61" t="s">
        <v>4386</v>
      </c>
      <c r="L178" s="54" t="s">
        <v>5221</v>
      </c>
      <c r="M178" s="52" t="s">
        <v>5239</v>
      </c>
      <c r="N178" s="52" t="s">
        <v>5240</v>
      </c>
      <c r="O178" s="42" t="s">
        <v>5288</v>
      </c>
      <c r="P178" s="26" t="s">
        <v>5289</v>
      </c>
      <c r="Q178" s="69"/>
    </row>
    <row r="179" spans="1:17" ht="13.5" customHeight="1">
      <c r="A179" s="23">
        <f t="shared" si="2"/>
        <v>177</v>
      </c>
      <c r="B179" s="25" t="s">
        <v>4753</v>
      </c>
      <c r="C179" s="29" t="s">
        <v>4754</v>
      </c>
      <c r="D179" s="29" t="s">
        <v>1760</v>
      </c>
      <c r="E179" s="37" t="s">
        <v>4550</v>
      </c>
      <c r="F179" s="32" t="s">
        <v>5035</v>
      </c>
      <c r="G179" s="42" t="s">
        <v>4856</v>
      </c>
      <c r="H179" s="32" t="s">
        <v>4169</v>
      </c>
      <c r="I179" s="32" t="s">
        <v>5036</v>
      </c>
      <c r="J179" s="65" t="s">
        <v>5182</v>
      </c>
      <c r="K179" s="61" t="s">
        <v>4386</v>
      </c>
      <c r="L179" s="54" t="s">
        <v>5221</v>
      </c>
      <c r="M179" s="52" t="s">
        <v>5222</v>
      </c>
      <c r="N179" s="52" t="s">
        <v>5223</v>
      </c>
      <c r="O179" s="42" t="s">
        <v>5288</v>
      </c>
      <c r="P179" s="26" t="s">
        <v>5289</v>
      </c>
      <c r="Q179" s="69"/>
    </row>
    <row r="180" spans="1:17" ht="13.5" customHeight="1">
      <c r="A180" s="23">
        <f t="shared" si="2"/>
        <v>178</v>
      </c>
      <c r="B180" s="25" t="s">
        <v>4755</v>
      </c>
      <c r="C180" s="29" t="s">
        <v>4756</v>
      </c>
      <c r="D180" s="29" t="s">
        <v>4757</v>
      </c>
      <c r="E180" s="37" t="s">
        <v>4550</v>
      </c>
      <c r="F180" s="32" t="s">
        <v>5037</v>
      </c>
      <c r="G180" s="42" t="s">
        <v>4856</v>
      </c>
      <c r="H180" s="32" t="s">
        <v>4169</v>
      </c>
      <c r="I180" s="32" t="s">
        <v>5038</v>
      </c>
      <c r="J180" s="65" t="s">
        <v>5183</v>
      </c>
      <c r="K180" s="61" t="s">
        <v>4386</v>
      </c>
      <c r="L180" s="54" t="s">
        <v>5221</v>
      </c>
      <c r="M180" s="52" t="s">
        <v>5223</v>
      </c>
      <c r="N180" s="52" t="s">
        <v>5225</v>
      </c>
      <c r="O180" s="42" t="s">
        <v>5288</v>
      </c>
      <c r="P180" s="26" t="s">
        <v>5289</v>
      </c>
      <c r="Q180" s="69"/>
    </row>
    <row r="181" spans="1:17" ht="13.5" customHeight="1">
      <c r="A181" s="23">
        <f t="shared" si="2"/>
        <v>179</v>
      </c>
      <c r="B181" s="25" t="s">
        <v>6209</v>
      </c>
      <c r="C181" s="29" t="s">
        <v>6210</v>
      </c>
      <c r="D181" s="29" t="s">
        <v>4710</v>
      </c>
      <c r="E181" s="57" t="s">
        <v>4583</v>
      </c>
      <c r="F181" s="32" t="s">
        <v>6211</v>
      </c>
      <c r="G181" s="42" t="s">
        <v>4856</v>
      </c>
      <c r="H181" s="32" t="s">
        <v>4169</v>
      </c>
      <c r="I181" s="32" t="s">
        <v>6212</v>
      </c>
      <c r="J181" s="65" t="s">
        <v>5174</v>
      </c>
      <c r="K181" s="61" t="s">
        <v>4386</v>
      </c>
      <c r="L181" s="54" t="s">
        <v>5221</v>
      </c>
      <c r="M181" s="52" t="s">
        <v>5225</v>
      </c>
      <c r="N181" s="52" t="s">
        <v>5226</v>
      </c>
      <c r="O181" s="42" t="s">
        <v>5288</v>
      </c>
      <c r="P181" s="26" t="s">
        <v>5289</v>
      </c>
      <c r="Q181" s="69"/>
    </row>
    <row r="182" spans="1:17" ht="13.5" customHeight="1">
      <c r="A182" s="23">
        <f t="shared" si="2"/>
        <v>180</v>
      </c>
      <c r="B182" s="25" t="s">
        <v>4770</v>
      </c>
      <c r="C182" s="29" t="s">
        <v>4771</v>
      </c>
      <c r="D182" s="29" t="s">
        <v>4772</v>
      </c>
      <c r="E182" s="37" t="s">
        <v>4773</v>
      </c>
      <c r="F182" s="32" t="s">
        <v>5048</v>
      </c>
      <c r="G182" s="42" t="s">
        <v>4952</v>
      </c>
      <c r="H182" s="32" t="s">
        <v>4074</v>
      </c>
      <c r="I182" s="32" t="s">
        <v>5049</v>
      </c>
      <c r="J182" s="65" t="s">
        <v>5188</v>
      </c>
      <c r="K182" s="61" t="s">
        <v>4386</v>
      </c>
      <c r="L182" s="54" t="s">
        <v>5221</v>
      </c>
      <c r="M182" s="52" t="s">
        <v>5235</v>
      </c>
      <c r="N182" s="52" t="s">
        <v>5274</v>
      </c>
      <c r="O182" s="42" t="s">
        <v>6323</v>
      </c>
      <c r="P182" s="26" t="s">
        <v>5290</v>
      </c>
      <c r="Q182" s="69"/>
    </row>
    <row r="183" spans="1:17" ht="13.5" customHeight="1">
      <c r="A183" s="23">
        <f t="shared" si="2"/>
        <v>181</v>
      </c>
      <c r="B183" s="25" t="s">
        <v>4774</v>
      </c>
      <c r="C183" s="29" t="s">
        <v>4775</v>
      </c>
      <c r="D183" s="29" t="s">
        <v>4776</v>
      </c>
      <c r="E183" s="37" t="s">
        <v>4773</v>
      </c>
      <c r="F183" s="32" t="s">
        <v>5050</v>
      </c>
      <c r="G183" s="42" t="s">
        <v>4952</v>
      </c>
      <c r="H183" s="32" t="s">
        <v>4074</v>
      </c>
      <c r="I183" s="32" t="s">
        <v>5051</v>
      </c>
      <c r="J183" s="65" t="s">
        <v>5189</v>
      </c>
      <c r="K183" s="61" t="s">
        <v>4386</v>
      </c>
      <c r="L183" s="54" t="s">
        <v>5221</v>
      </c>
      <c r="M183" s="52" t="s">
        <v>5274</v>
      </c>
      <c r="N183" s="52" t="s">
        <v>5253</v>
      </c>
      <c r="O183" s="42" t="s">
        <v>6323</v>
      </c>
      <c r="P183" s="26" t="s">
        <v>5290</v>
      </c>
      <c r="Q183" s="69"/>
    </row>
    <row r="184" spans="1:17" ht="13.5" customHeight="1">
      <c r="A184" s="23">
        <f t="shared" si="2"/>
        <v>182</v>
      </c>
      <c r="B184" s="25" t="s">
        <v>4777</v>
      </c>
      <c r="C184" s="29" t="s">
        <v>4778</v>
      </c>
      <c r="D184" s="29" t="s">
        <v>4779</v>
      </c>
      <c r="E184" s="37" t="s">
        <v>4413</v>
      </c>
      <c r="F184" s="32" t="s">
        <v>5052</v>
      </c>
      <c r="G184" s="42" t="s">
        <v>4856</v>
      </c>
      <c r="H184" s="32" t="s">
        <v>4074</v>
      </c>
      <c r="I184" s="32" t="s">
        <v>5053</v>
      </c>
      <c r="J184" s="65" t="s">
        <v>5190</v>
      </c>
      <c r="K184" s="61" t="s">
        <v>4386</v>
      </c>
      <c r="L184" s="54" t="s">
        <v>5221</v>
      </c>
      <c r="M184" s="52" t="s">
        <v>5253</v>
      </c>
      <c r="N184" s="52" t="s">
        <v>5254</v>
      </c>
      <c r="O184" s="42" t="s">
        <v>6323</v>
      </c>
      <c r="P184" s="26" t="s">
        <v>5290</v>
      </c>
      <c r="Q184" s="69"/>
    </row>
    <row r="185" spans="1:17" ht="13.5" customHeight="1">
      <c r="A185" s="23">
        <f t="shared" si="2"/>
        <v>183</v>
      </c>
      <c r="B185" s="25" t="s">
        <v>4780</v>
      </c>
      <c r="C185" s="29" t="s">
        <v>4781</v>
      </c>
      <c r="D185" s="29" t="s">
        <v>4782</v>
      </c>
      <c r="E185" s="37" t="s">
        <v>4783</v>
      </c>
      <c r="F185" s="32" t="s">
        <v>5054</v>
      </c>
      <c r="G185" s="42" t="s">
        <v>4952</v>
      </c>
      <c r="H185" s="32" t="s">
        <v>4074</v>
      </c>
      <c r="I185" s="32" t="s">
        <v>5055</v>
      </c>
      <c r="J185" s="65" t="s">
        <v>5191</v>
      </c>
      <c r="K185" s="61" t="s">
        <v>4386</v>
      </c>
      <c r="L185" s="54" t="s">
        <v>5221</v>
      </c>
      <c r="M185" s="52" t="s">
        <v>5254</v>
      </c>
      <c r="N185" s="52" t="s">
        <v>5240</v>
      </c>
      <c r="O185" s="42" t="s">
        <v>6323</v>
      </c>
      <c r="P185" s="26" t="s">
        <v>5290</v>
      </c>
      <c r="Q185" s="69"/>
    </row>
    <row r="186" spans="1:17" ht="13.5" customHeight="1">
      <c r="A186" s="23">
        <f t="shared" si="2"/>
        <v>184</v>
      </c>
      <c r="B186" s="25" t="s">
        <v>4784</v>
      </c>
      <c r="C186" s="29" t="s">
        <v>4785</v>
      </c>
      <c r="D186" s="29" t="s">
        <v>4786</v>
      </c>
      <c r="E186" s="37" t="s">
        <v>4773</v>
      </c>
      <c r="F186" s="32" t="s">
        <v>6320</v>
      </c>
      <c r="G186" s="42" t="s">
        <v>4856</v>
      </c>
      <c r="H186" s="32" t="s">
        <v>4074</v>
      </c>
      <c r="I186" s="32" t="s">
        <v>5056</v>
      </c>
      <c r="J186" s="65" t="s">
        <v>5192</v>
      </c>
      <c r="K186" s="61" t="s">
        <v>4386</v>
      </c>
      <c r="L186" s="54" t="s">
        <v>5221</v>
      </c>
      <c r="M186" s="52" t="s">
        <v>5222</v>
      </c>
      <c r="N186" s="52" t="s">
        <v>5291</v>
      </c>
      <c r="O186" s="42" t="s">
        <v>6323</v>
      </c>
      <c r="P186" s="26" t="s">
        <v>5292</v>
      </c>
      <c r="Q186" s="69"/>
    </row>
    <row r="187" spans="1:17" ht="13.5" customHeight="1">
      <c r="A187" s="23">
        <f t="shared" si="2"/>
        <v>185</v>
      </c>
      <c r="B187" s="25" t="s">
        <v>4787</v>
      </c>
      <c r="C187" s="29" t="s">
        <v>4788</v>
      </c>
      <c r="D187" s="29" t="s">
        <v>4598</v>
      </c>
      <c r="E187" s="37" t="s">
        <v>4429</v>
      </c>
      <c r="F187" s="32" t="s">
        <v>5057</v>
      </c>
      <c r="G187" s="42" t="s">
        <v>4856</v>
      </c>
      <c r="H187" s="32" t="s">
        <v>4074</v>
      </c>
      <c r="I187" s="32" t="s">
        <v>5058</v>
      </c>
      <c r="J187" s="65" t="s">
        <v>5148</v>
      </c>
      <c r="K187" s="61" t="s">
        <v>4386</v>
      </c>
      <c r="L187" s="54" t="s">
        <v>5221</v>
      </c>
      <c r="M187" s="52" t="s">
        <v>5291</v>
      </c>
      <c r="N187" s="52" t="s">
        <v>5293</v>
      </c>
      <c r="O187" s="42" t="s">
        <v>6323</v>
      </c>
      <c r="P187" s="26" t="s">
        <v>5292</v>
      </c>
      <c r="Q187" s="69"/>
    </row>
    <row r="188" spans="1:17" ht="13.5" customHeight="1">
      <c r="A188" s="23">
        <f t="shared" si="2"/>
        <v>186</v>
      </c>
      <c r="B188" s="25" t="s">
        <v>4789</v>
      </c>
      <c r="C188" s="29" t="s">
        <v>4790</v>
      </c>
      <c r="D188" s="29" t="s">
        <v>2835</v>
      </c>
      <c r="E188" s="37" t="s">
        <v>4773</v>
      </c>
      <c r="F188" s="32" t="s">
        <v>5059</v>
      </c>
      <c r="G188" s="42" t="s">
        <v>4952</v>
      </c>
      <c r="H188" s="32" t="s">
        <v>4074</v>
      </c>
      <c r="I188" s="32" t="s">
        <v>5060</v>
      </c>
      <c r="J188" s="65" t="s">
        <v>5193</v>
      </c>
      <c r="K188" s="61" t="s">
        <v>4386</v>
      </c>
      <c r="L188" s="54" t="s">
        <v>5221</v>
      </c>
      <c r="M188" s="52" t="s">
        <v>5293</v>
      </c>
      <c r="N188" s="52" t="s">
        <v>5294</v>
      </c>
      <c r="O188" s="42" t="s">
        <v>6323</v>
      </c>
      <c r="P188" s="26" t="s">
        <v>5292</v>
      </c>
      <c r="Q188" s="69"/>
    </row>
    <row r="189" spans="1:17" ht="13.5" customHeight="1">
      <c r="A189" s="23">
        <f t="shared" si="2"/>
        <v>187</v>
      </c>
      <c r="B189" s="32" t="s">
        <v>4791</v>
      </c>
      <c r="C189" s="42" t="s">
        <v>4792</v>
      </c>
      <c r="D189" s="42" t="s">
        <v>4793</v>
      </c>
      <c r="E189" s="37" t="s">
        <v>4722</v>
      </c>
      <c r="F189" s="32" t="s">
        <v>2864</v>
      </c>
      <c r="G189" s="42" t="s">
        <v>4856</v>
      </c>
      <c r="H189" s="32" t="s">
        <v>4074</v>
      </c>
      <c r="I189" s="32" t="s">
        <v>4125</v>
      </c>
      <c r="J189" s="66" t="s">
        <v>5194</v>
      </c>
      <c r="K189" s="61" t="s">
        <v>4386</v>
      </c>
      <c r="L189" s="54" t="s">
        <v>5221</v>
      </c>
      <c r="M189" s="52" t="s">
        <v>5294</v>
      </c>
      <c r="N189" s="52" t="s">
        <v>5295</v>
      </c>
      <c r="O189" s="42" t="s">
        <v>6323</v>
      </c>
      <c r="P189" s="26" t="s">
        <v>5292</v>
      </c>
      <c r="Q189" s="69"/>
    </row>
    <row r="190" spans="1:17" ht="13.5" customHeight="1">
      <c r="A190" s="23">
        <f t="shared" si="2"/>
        <v>188</v>
      </c>
      <c r="B190" s="25" t="s">
        <v>4794</v>
      </c>
      <c r="C190" s="29" t="s">
        <v>4795</v>
      </c>
      <c r="D190" s="29" t="s">
        <v>4796</v>
      </c>
      <c r="E190" s="37" t="s">
        <v>4740</v>
      </c>
      <c r="F190" s="32" t="s">
        <v>5061</v>
      </c>
      <c r="G190" s="42" t="s">
        <v>4952</v>
      </c>
      <c r="H190" s="32" t="s">
        <v>4074</v>
      </c>
      <c r="I190" s="32" t="s">
        <v>5062</v>
      </c>
      <c r="J190" s="65" t="s">
        <v>5195</v>
      </c>
      <c r="K190" s="61" t="s">
        <v>4386</v>
      </c>
      <c r="L190" s="54" t="s">
        <v>5221</v>
      </c>
      <c r="M190" s="52" t="s">
        <v>5295</v>
      </c>
      <c r="N190" s="52" t="s">
        <v>5296</v>
      </c>
      <c r="O190" s="42" t="s">
        <v>6323</v>
      </c>
      <c r="P190" s="26" t="s">
        <v>5292</v>
      </c>
      <c r="Q190" s="69"/>
    </row>
    <row r="191" spans="1:17" ht="13.5" customHeight="1">
      <c r="A191" s="23">
        <f t="shared" si="2"/>
        <v>189</v>
      </c>
      <c r="B191" s="25" t="s">
        <v>4797</v>
      </c>
      <c r="C191" s="29" t="s">
        <v>4798</v>
      </c>
      <c r="D191" s="29" t="s">
        <v>4799</v>
      </c>
      <c r="E191" s="37" t="s">
        <v>4583</v>
      </c>
      <c r="F191" s="32" t="s">
        <v>5063</v>
      </c>
      <c r="G191" s="42" t="s">
        <v>4856</v>
      </c>
      <c r="H191" s="32" t="s">
        <v>4234</v>
      </c>
      <c r="I191" s="32" t="s">
        <v>5064</v>
      </c>
      <c r="J191" s="65" t="s">
        <v>5196</v>
      </c>
      <c r="K191" s="61" t="s">
        <v>4386</v>
      </c>
      <c r="L191" s="54" t="s">
        <v>5221</v>
      </c>
      <c r="M191" s="52" t="s">
        <v>5231</v>
      </c>
      <c r="N191" s="52" t="s">
        <v>5274</v>
      </c>
      <c r="O191" s="42" t="s">
        <v>6326</v>
      </c>
      <c r="P191" s="26" t="s">
        <v>5297</v>
      </c>
      <c r="Q191" s="69"/>
    </row>
    <row r="192" spans="1:17" ht="13.5" customHeight="1">
      <c r="A192" s="23">
        <f t="shared" si="2"/>
        <v>190</v>
      </c>
      <c r="B192" s="25" t="s">
        <v>4800</v>
      </c>
      <c r="C192" s="29" t="s">
        <v>4801</v>
      </c>
      <c r="D192" s="29" t="s">
        <v>4802</v>
      </c>
      <c r="E192" s="37" t="s">
        <v>844</v>
      </c>
      <c r="F192" s="32" t="s">
        <v>5065</v>
      </c>
      <c r="G192" s="42" t="s">
        <v>4856</v>
      </c>
      <c r="H192" s="32" t="s">
        <v>4234</v>
      </c>
      <c r="I192" s="32" t="s">
        <v>5066</v>
      </c>
      <c r="J192" s="65" t="s">
        <v>5197</v>
      </c>
      <c r="K192" s="61" t="s">
        <v>4386</v>
      </c>
      <c r="L192" s="54" t="s">
        <v>5221</v>
      </c>
      <c r="M192" s="52" t="s">
        <v>5274</v>
      </c>
      <c r="N192" s="52" t="s">
        <v>5253</v>
      </c>
      <c r="O192" s="42" t="s">
        <v>6326</v>
      </c>
      <c r="P192" s="26" t="s">
        <v>5297</v>
      </c>
      <c r="Q192" s="69"/>
    </row>
    <row r="193" spans="1:17" ht="13.5" customHeight="1">
      <c r="A193" s="23">
        <f t="shared" si="2"/>
        <v>191</v>
      </c>
      <c r="B193" s="25" t="s">
        <v>4803</v>
      </c>
      <c r="C193" s="29" t="s">
        <v>4804</v>
      </c>
      <c r="D193" s="29" t="s">
        <v>4805</v>
      </c>
      <c r="E193" s="37" t="s">
        <v>4546</v>
      </c>
      <c r="F193" s="32" t="s">
        <v>5067</v>
      </c>
      <c r="G193" s="42" t="s">
        <v>4856</v>
      </c>
      <c r="H193" s="32" t="s">
        <v>4234</v>
      </c>
      <c r="I193" s="32" t="s">
        <v>5068</v>
      </c>
      <c r="J193" s="65" t="s">
        <v>5198</v>
      </c>
      <c r="K193" s="61" t="s">
        <v>4386</v>
      </c>
      <c r="L193" s="54" t="s">
        <v>5221</v>
      </c>
      <c r="M193" s="52" t="s">
        <v>5253</v>
      </c>
      <c r="N193" s="52" t="s">
        <v>5254</v>
      </c>
      <c r="O193" s="42" t="s">
        <v>6326</v>
      </c>
      <c r="P193" s="26" t="s">
        <v>5297</v>
      </c>
      <c r="Q193" s="69"/>
    </row>
    <row r="194" spans="1:17" ht="13.5" customHeight="1">
      <c r="A194" s="23">
        <f t="shared" si="2"/>
        <v>192</v>
      </c>
      <c r="B194" s="25" t="s">
        <v>4806</v>
      </c>
      <c r="C194" s="29" t="s">
        <v>4807</v>
      </c>
      <c r="D194" s="29" t="s">
        <v>4808</v>
      </c>
      <c r="E194" s="37" t="s">
        <v>4550</v>
      </c>
      <c r="F194" s="32" t="s">
        <v>5069</v>
      </c>
      <c r="G194" s="42" t="s">
        <v>4856</v>
      </c>
      <c r="H194" s="32" t="s">
        <v>4234</v>
      </c>
      <c r="I194" s="32" t="s">
        <v>5070</v>
      </c>
      <c r="J194" s="65" t="s">
        <v>5199</v>
      </c>
      <c r="K194" s="61" t="s">
        <v>4386</v>
      </c>
      <c r="L194" s="54" t="s">
        <v>5221</v>
      </c>
      <c r="M194" s="52" t="s">
        <v>5254</v>
      </c>
      <c r="N194" s="52" t="s">
        <v>5240</v>
      </c>
      <c r="O194" s="42" t="s">
        <v>6326</v>
      </c>
      <c r="P194" s="26" t="s">
        <v>5297</v>
      </c>
      <c r="Q194" s="69"/>
    </row>
    <row r="195" spans="1:17" ht="13.5" customHeight="1">
      <c r="A195" s="23">
        <f t="shared" ref="A195:A258" si="3">ROW()-2</f>
        <v>193</v>
      </c>
      <c r="B195" s="25" t="s">
        <v>4809</v>
      </c>
      <c r="C195" s="29" t="s">
        <v>4810</v>
      </c>
      <c r="D195" s="29" t="s">
        <v>4811</v>
      </c>
      <c r="E195" s="37" t="s">
        <v>4583</v>
      </c>
      <c r="F195" s="32" t="s">
        <v>5071</v>
      </c>
      <c r="G195" s="42" t="s">
        <v>4856</v>
      </c>
      <c r="H195" s="32" t="s">
        <v>4253</v>
      </c>
      <c r="I195" s="32" t="s">
        <v>5072</v>
      </c>
      <c r="J195" s="65" t="s">
        <v>5200</v>
      </c>
      <c r="K195" s="61" t="s">
        <v>4386</v>
      </c>
      <c r="L195" s="54" t="s">
        <v>5221</v>
      </c>
      <c r="M195" s="52" t="s">
        <v>5222</v>
      </c>
      <c r="N195" s="52" t="s">
        <v>5223</v>
      </c>
      <c r="O195" s="42" t="s">
        <v>6326</v>
      </c>
      <c r="P195" s="26" t="s">
        <v>5298</v>
      </c>
      <c r="Q195" s="69"/>
    </row>
    <row r="196" spans="1:17" ht="13.5" customHeight="1">
      <c r="A196" s="23">
        <f t="shared" si="3"/>
        <v>194</v>
      </c>
      <c r="B196" s="25" t="s">
        <v>4812</v>
      </c>
      <c r="C196" s="29" t="s">
        <v>4813</v>
      </c>
      <c r="D196" s="29" t="s">
        <v>395</v>
      </c>
      <c r="E196" s="37" t="s">
        <v>4448</v>
      </c>
      <c r="F196" s="32" t="s">
        <v>5073</v>
      </c>
      <c r="G196" s="42" t="s">
        <v>4856</v>
      </c>
      <c r="H196" s="32" t="s">
        <v>4253</v>
      </c>
      <c r="I196" s="32" t="s">
        <v>5074</v>
      </c>
      <c r="J196" s="65" t="s">
        <v>5201</v>
      </c>
      <c r="K196" s="61" t="s">
        <v>4386</v>
      </c>
      <c r="L196" s="54" t="s">
        <v>5221</v>
      </c>
      <c r="M196" s="52" t="s">
        <v>5223</v>
      </c>
      <c r="N196" s="52" t="s">
        <v>5225</v>
      </c>
      <c r="O196" s="42" t="s">
        <v>6326</v>
      </c>
      <c r="P196" s="26" t="s">
        <v>5298</v>
      </c>
      <c r="Q196" s="69"/>
    </row>
    <row r="197" spans="1:17" ht="13.5" customHeight="1">
      <c r="A197" s="23">
        <f t="shared" si="3"/>
        <v>195</v>
      </c>
      <c r="B197" s="25" t="s">
        <v>4814</v>
      </c>
      <c r="C197" s="29" t="s">
        <v>4815</v>
      </c>
      <c r="D197" s="29" t="s">
        <v>4816</v>
      </c>
      <c r="E197" s="37" t="s">
        <v>4419</v>
      </c>
      <c r="F197" s="32" t="s">
        <v>5075</v>
      </c>
      <c r="G197" s="42" t="s">
        <v>4856</v>
      </c>
      <c r="H197" s="32" t="s">
        <v>4253</v>
      </c>
      <c r="I197" s="32" t="s">
        <v>5076</v>
      </c>
      <c r="J197" s="65" t="s">
        <v>4189</v>
      </c>
      <c r="K197" s="61" t="s">
        <v>4386</v>
      </c>
      <c r="L197" s="54" t="s">
        <v>5221</v>
      </c>
      <c r="M197" s="52" t="s">
        <v>5225</v>
      </c>
      <c r="N197" s="52" t="s">
        <v>5226</v>
      </c>
      <c r="O197" s="42" t="s">
        <v>6326</v>
      </c>
      <c r="P197" s="26" t="s">
        <v>5298</v>
      </c>
      <c r="Q197" s="69"/>
    </row>
    <row r="198" spans="1:17" ht="13.5" customHeight="1">
      <c r="A198" s="23">
        <f t="shared" si="3"/>
        <v>196</v>
      </c>
      <c r="B198" s="25"/>
      <c r="C198" s="29" t="s">
        <v>4835</v>
      </c>
      <c r="D198" s="42" t="s">
        <v>4836</v>
      </c>
      <c r="E198" s="26" t="s">
        <v>4837</v>
      </c>
      <c r="F198" s="32" t="s">
        <v>5110</v>
      </c>
      <c r="G198" s="42" t="s">
        <v>4856</v>
      </c>
      <c r="H198" s="32" t="s">
        <v>5111</v>
      </c>
      <c r="I198" s="32"/>
      <c r="J198" s="66" t="s">
        <v>5214</v>
      </c>
      <c r="K198" s="61" t="s">
        <v>4386</v>
      </c>
      <c r="L198" s="54" t="s">
        <v>5221</v>
      </c>
      <c r="M198" s="52" t="s">
        <v>5301</v>
      </c>
      <c r="N198" s="52" t="s">
        <v>5302</v>
      </c>
      <c r="O198" s="42" t="s">
        <v>6323</v>
      </c>
      <c r="P198" s="26" t="s">
        <v>6307</v>
      </c>
      <c r="Q198" s="69"/>
    </row>
    <row r="199" spans="1:17" ht="13.5" customHeight="1">
      <c r="A199" s="23">
        <f t="shared" si="3"/>
        <v>197</v>
      </c>
      <c r="B199" s="25" t="s">
        <v>4437</v>
      </c>
      <c r="C199" s="29" t="s">
        <v>4438</v>
      </c>
      <c r="D199" s="29" t="s">
        <v>4439</v>
      </c>
      <c r="E199" s="37" t="s">
        <v>4440</v>
      </c>
      <c r="F199" s="32" t="s">
        <v>5095</v>
      </c>
      <c r="G199" s="42" t="s">
        <v>4856</v>
      </c>
      <c r="H199" s="78" t="s">
        <v>3166</v>
      </c>
      <c r="I199" s="32" t="s">
        <v>4857</v>
      </c>
      <c r="J199" s="65" t="s">
        <v>5115</v>
      </c>
      <c r="K199" s="80" t="s">
        <v>4387</v>
      </c>
      <c r="L199" s="54" t="s">
        <v>5216</v>
      </c>
      <c r="M199" s="78" t="s">
        <v>5217</v>
      </c>
      <c r="N199" s="78" t="s">
        <v>5218</v>
      </c>
      <c r="O199" s="42" t="s">
        <v>6327</v>
      </c>
      <c r="P199" s="26" t="s">
        <v>5220</v>
      </c>
      <c r="Q199" s="69"/>
    </row>
    <row r="200" spans="1:17" ht="13.5" customHeight="1">
      <c r="A200" s="23">
        <f t="shared" si="3"/>
        <v>198</v>
      </c>
      <c r="B200" s="25" t="s">
        <v>4453</v>
      </c>
      <c r="C200" s="29" t="s">
        <v>4454</v>
      </c>
      <c r="D200" s="29" t="s">
        <v>4455</v>
      </c>
      <c r="E200" s="37" t="s">
        <v>4456</v>
      </c>
      <c r="F200" s="32" t="s">
        <v>4864</v>
      </c>
      <c r="G200" s="42" t="s">
        <v>4856</v>
      </c>
      <c r="H200" s="78" t="s">
        <v>3166</v>
      </c>
      <c r="I200" s="32" t="s">
        <v>4865</v>
      </c>
      <c r="J200" s="65" t="s">
        <v>5119</v>
      </c>
      <c r="K200" s="80" t="s">
        <v>4387</v>
      </c>
      <c r="L200" s="54" t="s">
        <v>5216</v>
      </c>
      <c r="M200" s="78" t="s">
        <v>5227</v>
      </c>
      <c r="N200" s="78" t="s">
        <v>5228</v>
      </c>
      <c r="O200" s="42" t="s">
        <v>6327</v>
      </c>
      <c r="P200" s="26" t="s">
        <v>5220</v>
      </c>
      <c r="Q200" s="69"/>
    </row>
    <row r="201" spans="1:17" ht="13.5" customHeight="1">
      <c r="A201" s="23">
        <f t="shared" si="3"/>
        <v>199</v>
      </c>
      <c r="B201" s="25" t="s">
        <v>4457</v>
      </c>
      <c r="C201" s="29" t="s">
        <v>4458</v>
      </c>
      <c r="D201" s="29" t="s">
        <v>2342</v>
      </c>
      <c r="E201" s="37" t="s">
        <v>4459</v>
      </c>
      <c r="F201" s="32" t="s">
        <v>4866</v>
      </c>
      <c r="G201" s="42" t="s">
        <v>4856</v>
      </c>
      <c r="H201" s="78" t="s">
        <v>3166</v>
      </c>
      <c r="I201" s="32" t="s">
        <v>4867</v>
      </c>
      <c r="J201" s="65" t="s">
        <v>5120</v>
      </c>
      <c r="K201" s="80" t="s">
        <v>4387</v>
      </c>
      <c r="L201" s="54" t="s">
        <v>5216</v>
      </c>
      <c r="M201" s="78" t="s">
        <v>5228</v>
      </c>
      <c r="N201" s="78" t="s">
        <v>5217</v>
      </c>
      <c r="O201" s="42" t="s">
        <v>6327</v>
      </c>
      <c r="P201" s="26" t="s">
        <v>5220</v>
      </c>
      <c r="Q201" s="69"/>
    </row>
    <row r="202" spans="1:17" ht="13.5" customHeight="1">
      <c r="A202" s="23">
        <f t="shared" si="3"/>
        <v>200</v>
      </c>
      <c r="B202" s="25"/>
      <c r="C202" s="29" t="s">
        <v>6202</v>
      </c>
      <c r="D202" s="42" t="s">
        <v>6203</v>
      </c>
      <c r="E202" s="26" t="s">
        <v>6204</v>
      </c>
      <c r="F202" s="32" t="s">
        <v>6205</v>
      </c>
      <c r="G202" s="42" t="s">
        <v>4856</v>
      </c>
      <c r="H202" s="32" t="s">
        <v>6328</v>
      </c>
      <c r="I202" s="32"/>
      <c r="J202" s="66" t="s">
        <v>6203</v>
      </c>
      <c r="K202" s="61" t="s">
        <v>4387</v>
      </c>
      <c r="L202" s="54" t="s">
        <v>5216</v>
      </c>
      <c r="M202" s="52" t="s">
        <v>5217</v>
      </c>
      <c r="N202" s="52" t="s">
        <v>5218</v>
      </c>
      <c r="O202" s="42" t="s">
        <v>6194</v>
      </c>
      <c r="P202" s="26" t="s">
        <v>6308</v>
      </c>
      <c r="Q202" s="69"/>
    </row>
    <row r="203" spans="1:17" ht="13.5" customHeight="1">
      <c r="A203" s="23">
        <f t="shared" si="3"/>
        <v>201</v>
      </c>
      <c r="B203" s="25"/>
      <c r="C203" s="29" t="s">
        <v>6202</v>
      </c>
      <c r="D203" s="42" t="s">
        <v>6206</v>
      </c>
      <c r="E203" s="26" t="s">
        <v>6202</v>
      </c>
      <c r="F203" s="32" t="s">
        <v>6207</v>
      </c>
      <c r="G203" s="42" t="s">
        <v>4856</v>
      </c>
      <c r="H203" s="32" t="s">
        <v>6328</v>
      </c>
      <c r="I203" s="32"/>
      <c r="J203" s="66" t="s">
        <v>6208</v>
      </c>
      <c r="K203" s="61" t="s">
        <v>4387</v>
      </c>
      <c r="L203" s="54" t="s">
        <v>5216</v>
      </c>
      <c r="M203" s="78" t="s">
        <v>5615</v>
      </c>
      <c r="N203" s="52" t="s">
        <v>5217</v>
      </c>
      <c r="O203" s="42" t="s">
        <v>6194</v>
      </c>
      <c r="P203" s="26" t="s">
        <v>6308</v>
      </c>
      <c r="Q203" s="69"/>
    </row>
    <row r="204" spans="1:17" ht="13.5" customHeight="1">
      <c r="A204" s="23">
        <f t="shared" si="3"/>
        <v>202</v>
      </c>
      <c r="B204" s="25" t="s">
        <v>4460</v>
      </c>
      <c r="C204" s="29" t="s">
        <v>4461</v>
      </c>
      <c r="D204" s="29" t="s">
        <v>4462</v>
      </c>
      <c r="E204" s="37" t="s">
        <v>4463</v>
      </c>
      <c r="F204" s="32" t="s">
        <v>4868</v>
      </c>
      <c r="G204" s="42" t="s">
        <v>4856</v>
      </c>
      <c r="H204" s="78" t="s">
        <v>21</v>
      </c>
      <c r="I204" s="32" t="s">
        <v>4869</v>
      </c>
      <c r="J204" s="65" t="s">
        <v>5121</v>
      </c>
      <c r="K204" s="80" t="s">
        <v>4387</v>
      </c>
      <c r="L204" s="54" t="s">
        <v>5216</v>
      </c>
      <c r="M204" s="78" t="s">
        <v>5228</v>
      </c>
      <c r="N204" s="78" t="s">
        <v>5217</v>
      </c>
      <c r="O204" s="42" t="s">
        <v>6324</v>
      </c>
      <c r="P204" s="26" t="s">
        <v>5229</v>
      </c>
      <c r="Q204" s="69"/>
    </row>
    <row r="205" spans="1:17" ht="13.5" customHeight="1">
      <c r="A205" s="23">
        <f t="shared" si="3"/>
        <v>203</v>
      </c>
      <c r="B205" s="25" t="s">
        <v>4464</v>
      </c>
      <c r="C205" s="29" t="s">
        <v>4465</v>
      </c>
      <c r="D205" s="29" t="s">
        <v>4466</v>
      </c>
      <c r="E205" s="37" t="s">
        <v>4467</v>
      </c>
      <c r="F205" s="32" t="s">
        <v>4870</v>
      </c>
      <c r="G205" s="42" t="s">
        <v>4856</v>
      </c>
      <c r="H205" s="78" t="s">
        <v>21</v>
      </c>
      <c r="I205" s="32" t="s">
        <v>4871</v>
      </c>
      <c r="J205" s="65" t="s">
        <v>5122</v>
      </c>
      <c r="K205" s="80" t="s">
        <v>4387</v>
      </c>
      <c r="L205" s="54" t="s">
        <v>5216</v>
      </c>
      <c r="M205" s="78" t="s">
        <v>5217</v>
      </c>
      <c r="N205" s="78" t="s">
        <v>5218</v>
      </c>
      <c r="O205" s="42" t="s">
        <v>6324</v>
      </c>
      <c r="P205" s="26" t="s">
        <v>5229</v>
      </c>
      <c r="Q205" s="69"/>
    </row>
    <row r="206" spans="1:17" ht="13.5" customHeight="1">
      <c r="A206" s="23">
        <f t="shared" si="3"/>
        <v>204</v>
      </c>
      <c r="B206" s="25" t="s">
        <v>4471</v>
      </c>
      <c r="C206" s="29" t="s">
        <v>4472</v>
      </c>
      <c r="D206" s="29" t="s">
        <v>4473</v>
      </c>
      <c r="E206" s="37" t="s">
        <v>4474</v>
      </c>
      <c r="F206" s="32" t="s">
        <v>4872</v>
      </c>
      <c r="G206" s="42" t="s">
        <v>4856</v>
      </c>
      <c r="H206" s="78" t="s">
        <v>21</v>
      </c>
      <c r="I206" s="32" t="s">
        <v>4873</v>
      </c>
      <c r="J206" s="65" t="s">
        <v>5123</v>
      </c>
      <c r="K206" s="80" t="s">
        <v>4387</v>
      </c>
      <c r="L206" s="54" t="s">
        <v>5216</v>
      </c>
      <c r="M206" s="78" t="s">
        <v>5231</v>
      </c>
      <c r="N206" s="78" t="s">
        <v>5233</v>
      </c>
      <c r="O206" s="42" t="s">
        <v>6324</v>
      </c>
      <c r="P206" s="26" t="s">
        <v>5232</v>
      </c>
      <c r="Q206" s="69"/>
    </row>
    <row r="207" spans="1:17" ht="13.5" customHeight="1">
      <c r="A207" s="23">
        <f t="shared" si="3"/>
        <v>205</v>
      </c>
      <c r="B207" s="25" t="s">
        <v>4475</v>
      </c>
      <c r="C207" s="29" t="s">
        <v>4476</v>
      </c>
      <c r="D207" s="29" t="s">
        <v>4477</v>
      </c>
      <c r="E207" s="37" t="s">
        <v>4413</v>
      </c>
      <c r="F207" s="32" t="s">
        <v>4874</v>
      </c>
      <c r="G207" s="42" t="s">
        <v>4856</v>
      </c>
      <c r="H207" s="78" t="s">
        <v>21</v>
      </c>
      <c r="I207" s="32" t="s">
        <v>4875</v>
      </c>
      <c r="J207" s="65" t="s">
        <v>5124</v>
      </c>
      <c r="K207" s="80" t="s">
        <v>4387</v>
      </c>
      <c r="L207" s="54" t="s">
        <v>5216</v>
      </c>
      <c r="M207" s="78" t="s">
        <v>5233</v>
      </c>
      <c r="N207" s="78" t="s">
        <v>5234</v>
      </c>
      <c r="O207" s="42" t="s">
        <v>6324</v>
      </c>
      <c r="P207" s="26" t="s">
        <v>5232</v>
      </c>
      <c r="Q207" s="69"/>
    </row>
    <row r="208" spans="1:17" ht="13.5" customHeight="1">
      <c r="A208" s="23">
        <f t="shared" si="3"/>
        <v>206</v>
      </c>
      <c r="B208" s="25" t="s">
        <v>4478</v>
      </c>
      <c r="C208" s="29" t="s">
        <v>4479</v>
      </c>
      <c r="D208" s="29" t="s">
        <v>4480</v>
      </c>
      <c r="E208" s="37" t="s">
        <v>789</v>
      </c>
      <c r="F208" s="32" t="s">
        <v>4876</v>
      </c>
      <c r="G208" s="42" t="s">
        <v>4856</v>
      </c>
      <c r="H208" s="78" t="s">
        <v>21</v>
      </c>
      <c r="I208" s="32" t="s">
        <v>4877</v>
      </c>
      <c r="J208" s="65" t="s">
        <v>5125</v>
      </c>
      <c r="K208" s="80" t="s">
        <v>4387</v>
      </c>
      <c r="L208" s="54" t="s">
        <v>5216</v>
      </c>
      <c r="M208" s="78" t="s">
        <v>5227</v>
      </c>
      <c r="N208" s="78" t="s">
        <v>5228</v>
      </c>
      <c r="O208" s="42" t="s">
        <v>6324</v>
      </c>
      <c r="P208" s="26" t="s">
        <v>5229</v>
      </c>
      <c r="Q208" s="69"/>
    </row>
    <row r="209" spans="1:17" ht="13.5" customHeight="1">
      <c r="A209" s="23">
        <f t="shared" si="3"/>
        <v>207</v>
      </c>
      <c r="B209" s="25" t="s">
        <v>4381</v>
      </c>
      <c r="C209" s="29" t="s">
        <v>4468</v>
      </c>
      <c r="D209" s="29" t="s">
        <v>4469</v>
      </c>
      <c r="E209" s="37" t="s">
        <v>4470</v>
      </c>
      <c r="F209" s="32" t="s">
        <v>5096</v>
      </c>
      <c r="G209" s="42" t="s">
        <v>4856</v>
      </c>
      <c r="H209" s="78" t="s">
        <v>21</v>
      </c>
      <c r="I209" s="32"/>
      <c r="J209" s="65" t="s">
        <v>5209</v>
      </c>
      <c r="K209" s="80" t="s">
        <v>4387</v>
      </c>
      <c r="L209" s="54" t="s">
        <v>5216</v>
      </c>
      <c r="M209" s="78" t="s">
        <v>5230</v>
      </c>
      <c r="N209" s="78" t="s">
        <v>5231</v>
      </c>
      <c r="O209" s="42" t="s">
        <v>6324</v>
      </c>
      <c r="P209" s="26" t="s">
        <v>5232</v>
      </c>
      <c r="Q209" s="69"/>
    </row>
    <row r="210" spans="1:17" ht="13.5" customHeight="1">
      <c r="A210" s="23">
        <f t="shared" si="3"/>
        <v>208</v>
      </c>
      <c r="B210" s="25" t="s">
        <v>4498</v>
      </c>
      <c r="C210" s="29" t="s">
        <v>4499</v>
      </c>
      <c r="D210" s="29" t="s">
        <v>4500</v>
      </c>
      <c r="E210" s="37" t="s">
        <v>819</v>
      </c>
      <c r="F210" s="32" t="s">
        <v>4887</v>
      </c>
      <c r="G210" s="42" t="s">
        <v>4856</v>
      </c>
      <c r="H210" s="78" t="s">
        <v>21</v>
      </c>
      <c r="I210" s="32" t="s">
        <v>4888</v>
      </c>
      <c r="J210" s="65" t="s">
        <v>5129</v>
      </c>
      <c r="K210" s="80" t="s">
        <v>4387</v>
      </c>
      <c r="L210" s="54" t="s">
        <v>5216</v>
      </c>
      <c r="M210" s="78" t="s">
        <v>5228</v>
      </c>
      <c r="N210" s="78" t="s">
        <v>5217</v>
      </c>
      <c r="O210" s="42" t="s">
        <v>6323</v>
      </c>
      <c r="P210" s="26" t="s">
        <v>5242</v>
      </c>
      <c r="Q210" s="69"/>
    </row>
    <row r="211" spans="1:17" ht="13.5" customHeight="1">
      <c r="A211" s="23">
        <f t="shared" si="3"/>
        <v>209</v>
      </c>
      <c r="B211" s="25" t="s">
        <v>4501</v>
      </c>
      <c r="C211" s="29" t="s">
        <v>4502</v>
      </c>
      <c r="D211" s="29" t="s">
        <v>4503</v>
      </c>
      <c r="E211" s="37" t="s">
        <v>4504</v>
      </c>
      <c r="F211" s="32" t="s">
        <v>4889</v>
      </c>
      <c r="G211" s="42" t="s">
        <v>4856</v>
      </c>
      <c r="H211" s="78" t="s">
        <v>21</v>
      </c>
      <c r="I211" s="32" t="s">
        <v>4890</v>
      </c>
      <c r="J211" s="65" t="s">
        <v>5130</v>
      </c>
      <c r="K211" s="80" t="s">
        <v>4387</v>
      </c>
      <c r="L211" s="54" t="s">
        <v>5216</v>
      </c>
      <c r="M211" s="78" t="s">
        <v>5217</v>
      </c>
      <c r="N211" s="78" t="s">
        <v>5218</v>
      </c>
      <c r="O211" s="42" t="s">
        <v>6323</v>
      </c>
      <c r="P211" s="26" t="s">
        <v>5242</v>
      </c>
      <c r="Q211" s="69"/>
    </row>
    <row r="212" spans="1:17" ht="13.5" customHeight="1">
      <c r="A212" s="23">
        <f t="shared" si="3"/>
        <v>210</v>
      </c>
      <c r="B212" s="25" t="s">
        <v>4505</v>
      </c>
      <c r="C212" s="29" t="s">
        <v>4506</v>
      </c>
      <c r="D212" s="29" t="s">
        <v>4507</v>
      </c>
      <c r="E212" s="37" t="s">
        <v>844</v>
      </c>
      <c r="F212" s="32" t="s">
        <v>4891</v>
      </c>
      <c r="G212" s="42" t="s">
        <v>4856</v>
      </c>
      <c r="H212" s="78" t="s">
        <v>21</v>
      </c>
      <c r="I212" s="32" t="s">
        <v>4892</v>
      </c>
      <c r="J212" s="65" t="s">
        <v>3370</v>
      </c>
      <c r="K212" s="80" t="s">
        <v>4387</v>
      </c>
      <c r="L212" s="54" t="s">
        <v>5216</v>
      </c>
      <c r="M212" s="78" t="s">
        <v>5231</v>
      </c>
      <c r="N212" s="78" t="s">
        <v>5233</v>
      </c>
      <c r="O212" s="42" t="s">
        <v>6323</v>
      </c>
      <c r="P212" s="26" t="s">
        <v>5243</v>
      </c>
      <c r="Q212" s="69"/>
    </row>
    <row r="213" spans="1:17" ht="13.5" customHeight="1">
      <c r="A213" s="23">
        <f t="shared" si="3"/>
        <v>211</v>
      </c>
      <c r="B213" s="25" t="s">
        <v>4508</v>
      </c>
      <c r="C213" s="29" t="s">
        <v>4509</v>
      </c>
      <c r="D213" s="29" t="s">
        <v>4510</v>
      </c>
      <c r="E213" s="37" t="s">
        <v>4511</v>
      </c>
      <c r="F213" s="32" t="s">
        <v>4893</v>
      </c>
      <c r="G213" s="42" t="s">
        <v>4856</v>
      </c>
      <c r="H213" s="78" t="s">
        <v>21</v>
      </c>
      <c r="I213" s="32" t="s">
        <v>4894</v>
      </c>
      <c r="J213" s="65" t="s">
        <v>5131</v>
      </c>
      <c r="K213" s="80" t="s">
        <v>4387</v>
      </c>
      <c r="L213" s="54" t="s">
        <v>5216</v>
      </c>
      <c r="M213" s="78" t="s">
        <v>5233</v>
      </c>
      <c r="N213" s="78" t="s">
        <v>5234</v>
      </c>
      <c r="O213" s="42" t="s">
        <v>6323</v>
      </c>
      <c r="P213" s="26" t="s">
        <v>5243</v>
      </c>
      <c r="Q213" s="69"/>
    </row>
    <row r="214" spans="1:17" ht="13.5" customHeight="1">
      <c r="A214" s="23">
        <f t="shared" si="3"/>
        <v>212</v>
      </c>
      <c r="B214" s="25" t="s">
        <v>4515</v>
      </c>
      <c r="C214" s="29" t="s">
        <v>4516</v>
      </c>
      <c r="D214" s="29" t="s">
        <v>4517</v>
      </c>
      <c r="E214" s="37" t="s">
        <v>4518</v>
      </c>
      <c r="F214" s="32" t="s">
        <v>4897</v>
      </c>
      <c r="G214" s="42" t="s">
        <v>4856</v>
      </c>
      <c r="H214" s="78" t="s">
        <v>21</v>
      </c>
      <c r="I214" s="32" t="s">
        <v>4898</v>
      </c>
      <c r="J214" s="65" t="s">
        <v>5132</v>
      </c>
      <c r="K214" s="80" t="s">
        <v>4387</v>
      </c>
      <c r="L214" s="54" t="s">
        <v>5216</v>
      </c>
      <c r="M214" s="78" t="s">
        <v>5227</v>
      </c>
      <c r="N214" s="78" t="s">
        <v>5228</v>
      </c>
      <c r="O214" s="42" t="s">
        <v>6323</v>
      </c>
      <c r="P214" s="26" t="s">
        <v>5242</v>
      </c>
      <c r="Q214" s="69"/>
    </row>
    <row r="215" spans="1:17" ht="13.5" customHeight="1">
      <c r="A215" s="23">
        <f t="shared" si="3"/>
        <v>213</v>
      </c>
      <c r="B215" s="25" t="s">
        <v>4519</v>
      </c>
      <c r="C215" s="29" t="s">
        <v>4520</v>
      </c>
      <c r="D215" s="29" t="s">
        <v>4521</v>
      </c>
      <c r="E215" s="37" t="s">
        <v>827</v>
      </c>
      <c r="F215" s="32" t="s">
        <v>4899</v>
      </c>
      <c r="G215" s="42" t="s">
        <v>4856</v>
      </c>
      <c r="H215" s="78" t="s">
        <v>21</v>
      </c>
      <c r="I215" s="32" t="s">
        <v>4900</v>
      </c>
      <c r="J215" s="65" t="s">
        <v>5133</v>
      </c>
      <c r="K215" s="80" t="s">
        <v>4387</v>
      </c>
      <c r="L215" s="54" t="s">
        <v>5216</v>
      </c>
      <c r="M215" s="78" t="s">
        <v>5230</v>
      </c>
      <c r="N215" s="78" t="s">
        <v>5231</v>
      </c>
      <c r="O215" s="42" t="s">
        <v>6323</v>
      </c>
      <c r="P215" s="26" t="s">
        <v>5243</v>
      </c>
      <c r="Q215" s="69"/>
    </row>
    <row r="216" spans="1:17" ht="13.5" customHeight="1">
      <c r="A216" s="23">
        <f t="shared" si="3"/>
        <v>214</v>
      </c>
      <c r="B216" s="25" t="s">
        <v>4580</v>
      </c>
      <c r="C216" s="29" t="s">
        <v>4581</v>
      </c>
      <c r="D216" s="29" t="s">
        <v>4582</v>
      </c>
      <c r="E216" s="37" t="s">
        <v>4583</v>
      </c>
      <c r="F216" s="32" t="s">
        <v>4933</v>
      </c>
      <c r="G216" s="42" t="s">
        <v>4856</v>
      </c>
      <c r="H216" s="78" t="s">
        <v>3890</v>
      </c>
      <c r="I216" s="32" t="s">
        <v>4934</v>
      </c>
      <c r="J216" s="65" t="s">
        <v>5145</v>
      </c>
      <c r="K216" s="80" t="s">
        <v>4387</v>
      </c>
      <c r="L216" s="54" t="s">
        <v>5216</v>
      </c>
      <c r="M216" s="78" t="s">
        <v>5227</v>
      </c>
      <c r="N216" s="78" t="s">
        <v>6313</v>
      </c>
      <c r="O216" s="42" t="s">
        <v>5251</v>
      </c>
      <c r="P216" s="26" t="s">
        <v>5256</v>
      </c>
      <c r="Q216" s="69"/>
    </row>
    <row r="217" spans="1:17" ht="13.5" customHeight="1">
      <c r="A217" s="23">
        <f t="shared" si="3"/>
        <v>215</v>
      </c>
      <c r="B217" s="25" t="s">
        <v>4585</v>
      </c>
      <c r="C217" s="29" t="s">
        <v>4584</v>
      </c>
      <c r="D217" s="29" t="s">
        <v>4490</v>
      </c>
      <c r="E217" s="37" t="s">
        <v>4467</v>
      </c>
      <c r="F217" s="32" t="s">
        <v>5098</v>
      </c>
      <c r="G217" s="42" t="s">
        <v>4856</v>
      </c>
      <c r="H217" s="78" t="s">
        <v>3890</v>
      </c>
      <c r="I217" s="32" t="s">
        <v>4935</v>
      </c>
      <c r="J217" s="65" t="s">
        <v>423</v>
      </c>
      <c r="K217" s="80" t="s">
        <v>4387</v>
      </c>
      <c r="L217" s="54" t="s">
        <v>5216</v>
      </c>
      <c r="M217" s="78" t="s">
        <v>6313</v>
      </c>
      <c r="N217" s="78" t="s">
        <v>6314</v>
      </c>
      <c r="O217" s="42" t="s">
        <v>5251</v>
      </c>
      <c r="P217" s="26" t="s">
        <v>5256</v>
      </c>
      <c r="Q217" s="69"/>
    </row>
    <row r="218" spans="1:17" ht="13.5" customHeight="1">
      <c r="A218" s="23">
        <f t="shared" si="3"/>
        <v>216</v>
      </c>
      <c r="B218" s="25" t="s">
        <v>4587</v>
      </c>
      <c r="C218" s="29" t="s">
        <v>4586</v>
      </c>
      <c r="D218" s="29" t="s">
        <v>4588</v>
      </c>
      <c r="E218" s="37" t="s">
        <v>844</v>
      </c>
      <c r="F218" s="32" t="s">
        <v>4936</v>
      </c>
      <c r="G218" s="42" t="s">
        <v>4856</v>
      </c>
      <c r="H218" s="78" t="s">
        <v>3890</v>
      </c>
      <c r="I218" s="32" t="s">
        <v>4937</v>
      </c>
      <c r="J218" s="65" t="s">
        <v>5146</v>
      </c>
      <c r="K218" s="80" t="s">
        <v>4387</v>
      </c>
      <c r="L218" s="54" t="s">
        <v>5216</v>
      </c>
      <c r="M218" s="78" t="s">
        <v>6314</v>
      </c>
      <c r="N218" s="78" t="s">
        <v>6315</v>
      </c>
      <c r="O218" s="42" t="s">
        <v>5251</v>
      </c>
      <c r="P218" s="26" t="s">
        <v>5256</v>
      </c>
      <c r="Q218" s="69"/>
    </row>
    <row r="219" spans="1:17" ht="13.5" customHeight="1">
      <c r="A219" s="23">
        <f t="shared" si="3"/>
        <v>217</v>
      </c>
      <c r="B219" s="25" t="s">
        <v>4609</v>
      </c>
      <c r="C219" s="29" t="s">
        <v>4610</v>
      </c>
      <c r="D219" s="29" t="s">
        <v>4611</v>
      </c>
      <c r="E219" s="37" t="s">
        <v>4612</v>
      </c>
      <c r="F219" s="32" t="s">
        <v>4949</v>
      </c>
      <c r="G219" s="42" t="s">
        <v>4856</v>
      </c>
      <c r="H219" s="32" t="s">
        <v>28</v>
      </c>
      <c r="I219" s="32" t="s">
        <v>4950</v>
      </c>
      <c r="J219" s="65" t="s">
        <v>5150</v>
      </c>
      <c r="K219" s="80" t="s">
        <v>4387</v>
      </c>
      <c r="L219" s="54" t="s">
        <v>5216</v>
      </c>
      <c r="M219" s="32" t="s">
        <v>5227</v>
      </c>
      <c r="N219" s="32" t="s">
        <v>5228</v>
      </c>
      <c r="O219" s="42" t="s">
        <v>5259</v>
      </c>
      <c r="P219" s="26" t="s">
        <v>5262</v>
      </c>
      <c r="Q219" s="69"/>
    </row>
    <row r="220" spans="1:17" ht="13.5" customHeight="1">
      <c r="A220" s="23">
        <f t="shared" si="3"/>
        <v>218</v>
      </c>
      <c r="B220" s="25" t="s">
        <v>4613</v>
      </c>
      <c r="C220" s="29" t="s">
        <v>4614</v>
      </c>
      <c r="D220" s="29" t="s">
        <v>4615</v>
      </c>
      <c r="E220" s="37" t="s">
        <v>4616</v>
      </c>
      <c r="F220" s="32" t="s">
        <v>4951</v>
      </c>
      <c r="G220" s="42" t="s">
        <v>4952</v>
      </c>
      <c r="H220" s="32" t="s">
        <v>28</v>
      </c>
      <c r="I220" s="32" t="s">
        <v>4953</v>
      </c>
      <c r="J220" s="65" t="s">
        <v>3673</v>
      </c>
      <c r="K220" s="80" t="s">
        <v>4387</v>
      </c>
      <c r="L220" s="54" t="s">
        <v>5216</v>
      </c>
      <c r="M220" s="32" t="s">
        <v>5258</v>
      </c>
      <c r="N220" s="32" t="s">
        <v>5263</v>
      </c>
      <c r="O220" s="42" t="s">
        <v>5259</v>
      </c>
      <c r="P220" s="26" t="s">
        <v>5262</v>
      </c>
      <c r="Q220" s="69"/>
    </row>
    <row r="221" spans="1:17" ht="13.5" customHeight="1">
      <c r="A221" s="23">
        <f t="shared" si="3"/>
        <v>219</v>
      </c>
      <c r="B221" s="25" t="s">
        <v>4617</v>
      </c>
      <c r="C221" s="29" t="s">
        <v>4618</v>
      </c>
      <c r="D221" s="29" t="s">
        <v>4619</v>
      </c>
      <c r="E221" s="37" t="s">
        <v>4620</v>
      </c>
      <c r="F221" s="32" t="s">
        <v>4954</v>
      </c>
      <c r="G221" s="42" t="s">
        <v>4856</v>
      </c>
      <c r="H221" s="32" t="s">
        <v>28</v>
      </c>
      <c r="I221" s="32" t="s">
        <v>4955</v>
      </c>
      <c r="J221" s="65" t="s">
        <v>5151</v>
      </c>
      <c r="K221" s="61" t="s">
        <v>4387</v>
      </c>
      <c r="L221" s="54" t="s">
        <v>5216</v>
      </c>
      <c r="M221" s="52" t="s">
        <v>5228</v>
      </c>
      <c r="N221" s="52" t="s">
        <v>5217</v>
      </c>
      <c r="O221" s="42" t="s">
        <v>5259</v>
      </c>
      <c r="P221" s="26" t="s">
        <v>5262</v>
      </c>
      <c r="Q221" s="69"/>
    </row>
    <row r="222" spans="1:17" ht="13.5" customHeight="1">
      <c r="A222" s="23">
        <f t="shared" si="3"/>
        <v>220</v>
      </c>
      <c r="B222" s="25" t="s">
        <v>4621</v>
      </c>
      <c r="C222" s="29" t="s">
        <v>4622</v>
      </c>
      <c r="D222" s="29" t="s">
        <v>4623</v>
      </c>
      <c r="E222" s="37" t="s">
        <v>4535</v>
      </c>
      <c r="F222" s="32" t="s">
        <v>5100</v>
      </c>
      <c r="G222" s="42" t="s">
        <v>4856</v>
      </c>
      <c r="H222" s="32" t="s">
        <v>28</v>
      </c>
      <c r="I222" s="32" t="s">
        <v>4956</v>
      </c>
      <c r="J222" s="65" t="s">
        <v>5152</v>
      </c>
      <c r="K222" s="61" t="s">
        <v>4387</v>
      </c>
      <c r="L222" s="54" t="s">
        <v>5216</v>
      </c>
      <c r="M222" s="52" t="s">
        <v>5230</v>
      </c>
      <c r="N222" s="52" t="s">
        <v>5231</v>
      </c>
      <c r="O222" s="42" t="s">
        <v>5259</v>
      </c>
      <c r="P222" s="26" t="s">
        <v>5264</v>
      </c>
      <c r="Q222" s="69"/>
    </row>
    <row r="223" spans="1:17" ht="13.5" customHeight="1">
      <c r="A223" s="23">
        <f t="shared" si="3"/>
        <v>221</v>
      </c>
      <c r="B223" s="25" t="s">
        <v>4624</v>
      </c>
      <c r="C223" s="29" t="s">
        <v>4625</v>
      </c>
      <c r="D223" s="29" t="s">
        <v>4626</v>
      </c>
      <c r="E223" s="37" t="s">
        <v>4627</v>
      </c>
      <c r="F223" s="32" t="s">
        <v>5101</v>
      </c>
      <c r="G223" s="42" t="s">
        <v>4856</v>
      </c>
      <c r="H223" s="32" t="s">
        <v>28</v>
      </c>
      <c r="I223" s="32" t="s">
        <v>4957</v>
      </c>
      <c r="J223" s="65" t="s">
        <v>5153</v>
      </c>
      <c r="K223" s="61" t="s">
        <v>4387</v>
      </c>
      <c r="L223" s="54" t="s">
        <v>5216</v>
      </c>
      <c r="M223" s="52" t="s">
        <v>5231</v>
      </c>
      <c r="N223" s="52" t="s">
        <v>5233</v>
      </c>
      <c r="O223" s="42" t="s">
        <v>5259</v>
      </c>
      <c r="P223" s="26" t="s">
        <v>5264</v>
      </c>
      <c r="Q223" s="69"/>
    </row>
    <row r="224" spans="1:17" ht="13.5" customHeight="1">
      <c r="A224" s="23">
        <f t="shared" si="3"/>
        <v>222</v>
      </c>
      <c r="B224" s="25" t="s">
        <v>4628</v>
      </c>
      <c r="C224" s="29" t="s">
        <v>4629</v>
      </c>
      <c r="D224" s="29" t="s">
        <v>4630</v>
      </c>
      <c r="E224" s="37" t="s">
        <v>4595</v>
      </c>
      <c r="F224" s="32" t="s">
        <v>4958</v>
      </c>
      <c r="G224" s="42" t="s">
        <v>4856</v>
      </c>
      <c r="H224" s="32" t="s">
        <v>28</v>
      </c>
      <c r="I224" s="32" t="s">
        <v>4959</v>
      </c>
      <c r="J224" s="65" t="s">
        <v>5154</v>
      </c>
      <c r="K224" s="61" t="s">
        <v>4387</v>
      </c>
      <c r="L224" s="54" t="s">
        <v>5216</v>
      </c>
      <c r="M224" s="52" t="s">
        <v>5233</v>
      </c>
      <c r="N224" s="52" t="s">
        <v>5234</v>
      </c>
      <c r="O224" s="42" t="s">
        <v>5259</v>
      </c>
      <c r="P224" s="26" t="s">
        <v>5264</v>
      </c>
      <c r="Q224" s="69"/>
    </row>
    <row r="225" spans="1:17" ht="13.5" customHeight="1">
      <c r="A225" s="23">
        <f t="shared" si="3"/>
        <v>223</v>
      </c>
      <c r="B225" s="32" t="s">
        <v>6169</v>
      </c>
      <c r="C225" s="42" t="s">
        <v>6170</v>
      </c>
      <c r="D225" s="42" t="s">
        <v>6138</v>
      </c>
      <c r="E225" s="26" t="s">
        <v>429</v>
      </c>
      <c r="F225" s="32" t="s">
        <v>6181</v>
      </c>
      <c r="G225" s="42" t="s">
        <v>4952</v>
      </c>
      <c r="H225" s="32" t="s">
        <v>6219</v>
      </c>
      <c r="I225" s="57" t="s">
        <v>6137</v>
      </c>
      <c r="J225" s="32" t="s">
        <v>6139</v>
      </c>
      <c r="K225" s="61" t="s">
        <v>4387</v>
      </c>
      <c r="L225" s="52" t="s">
        <v>5216</v>
      </c>
      <c r="M225" s="52" t="s">
        <v>5230</v>
      </c>
      <c r="N225" s="52" t="s">
        <v>6195</v>
      </c>
      <c r="O225" s="42" t="s">
        <v>6327</v>
      </c>
      <c r="P225" s="26" t="s">
        <v>6196</v>
      </c>
      <c r="Q225" s="69"/>
    </row>
    <row r="226" spans="1:17" ht="13.5" customHeight="1">
      <c r="A226" s="23">
        <f t="shared" si="3"/>
        <v>224</v>
      </c>
      <c r="B226" s="32" t="s">
        <v>6171</v>
      </c>
      <c r="C226" s="42" t="s">
        <v>6172</v>
      </c>
      <c r="D226" s="42" t="s">
        <v>6141</v>
      </c>
      <c r="E226" s="26" t="s">
        <v>6173</v>
      </c>
      <c r="F226" s="32" t="s">
        <v>6184</v>
      </c>
      <c r="G226" s="42" t="s">
        <v>4952</v>
      </c>
      <c r="H226" s="32" t="s">
        <v>6219</v>
      </c>
      <c r="I226" s="57" t="s">
        <v>6140</v>
      </c>
      <c r="J226" s="32" t="s">
        <v>6142</v>
      </c>
      <c r="K226" s="61" t="s">
        <v>4387</v>
      </c>
      <c r="L226" s="52" t="s">
        <v>5216</v>
      </c>
      <c r="M226" s="52" t="s">
        <v>6195</v>
      </c>
      <c r="N226" s="52" t="s">
        <v>5285</v>
      </c>
      <c r="O226" s="42" t="s">
        <v>6327</v>
      </c>
      <c r="P226" s="26" t="s">
        <v>6196</v>
      </c>
      <c r="Q226" s="69"/>
    </row>
    <row r="227" spans="1:17" ht="13.5" customHeight="1">
      <c r="A227" s="23">
        <f t="shared" si="3"/>
        <v>225</v>
      </c>
      <c r="B227" s="32" t="s">
        <v>6174</v>
      </c>
      <c r="C227" s="42" t="s">
        <v>6175</v>
      </c>
      <c r="D227" s="42" t="s">
        <v>6144</v>
      </c>
      <c r="E227" s="26" t="s">
        <v>24</v>
      </c>
      <c r="F227" s="32" t="s">
        <v>6185</v>
      </c>
      <c r="G227" s="42" t="s">
        <v>4952</v>
      </c>
      <c r="H227" s="32" t="s">
        <v>6219</v>
      </c>
      <c r="I227" s="57" t="s">
        <v>6143</v>
      </c>
      <c r="J227" s="32" t="s">
        <v>6145</v>
      </c>
      <c r="K227" s="61" t="s">
        <v>4387</v>
      </c>
      <c r="L227" s="52" t="s">
        <v>5216</v>
      </c>
      <c r="M227" s="52" t="s">
        <v>5285</v>
      </c>
      <c r="N227" s="52" t="s">
        <v>5231</v>
      </c>
      <c r="O227" s="42" t="s">
        <v>6327</v>
      </c>
      <c r="P227" s="26" t="s">
        <v>6196</v>
      </c>
      <c r="Q227" s="69"/>
    </row>
    <row r="228" spans="1:17" ht="13.5" customHeight="1">
      <c r="A228" s="23">
        <f t="shared" si="3"/>
        <v>226</v>
      </c>
      <c r="B228" s="32" t="s">
        <v>6176</v>
      </c>
      <c r="C228" s="42" t="s">
        <v>6177</v>
      </c>
      <c r="D228" s="42" t="s">
        <v>6147</v>
      </c>
      <c r="E228" s="26" t="s">
        <v>2290</v>
      </c>
      <c r="F228" s="32" t="s">
        <v>6182</v>
      </c>
      <c r="G228" s="42" t="s">
        <v>4952</v>
      </c>
      <c r="H228" s="32" t="s">
        <v>6219</v>
      </c>
      <c r="I228" s="57" t="s">
        <v>6146</v>
      </c>
      <c r="J228" s="32" t="s">
        <v>6148</v>
      </c>
      <c r="K228" s="61" t="s">
        <v>4387</v>
      </c>
      <c r="L228" s="52" t="s">
        <v>5216</v>
      </c>
      <c r="M228" s="52" t="s">
        <v>5231</v>
      </c>
      <c r="N228" s="52" t="s">
        <v>5235</v>
      </c>
      <c r="O228" s="42" t="s">
        <v>6327</v>
      </c>
      <c r="P228" s="26" t="s">
        <v>6196</v>
      </c>
      <c r="Q228" s="69"/>
    </row>
    <row r="229" spans="1:17" ht="13.5" customHeight="1">
      <c r="A229" s="23">
        <f t="shared" si="3"/>
        <v>227</v>
      </c>
      <c r="B229" s="32" t="s">
        <v>6178</v>
      </c>
      <c r="C229" s="42" t="s">
        <v>6179</v>
      </c>
      <c r="D229" s="42" t="s">
        <v>6150</v>
      </c>
      <c r="E229" s="26" t="s">
        <v>6180</v>
      </c>
      <c r="F229" s="32" t="s">
        <v>6183</v>
      </c>
      <c r="G229" s="42" t="s">
        <v>4952</v>
      </c>
      <c r="H229" s="32" t="s">
        <v>6219</v>
      </c>
      <c r="I229" s="57" t="s">
        <v>6149</v>
      </c>
      <c r="J229" s="32" t="s">
        <v>6151</v>
      </c>
      <c r="K229" s="61" t="s">
        <v>4387</v>
      </c>
      <c r="L229" s="52" t="s">
        <v>5216</v>
      </c>
      <c r="M229" s="52" t="s">
        <v>5235</v>
      </c>
      <c r="N229" s="52" t="s">
        <v>6197</v>
      </c>
      <c r="O229" s="42" t="s">
        <v>6327</v>
      </c>
      <c r="P229" s="26" t="s">
        <v>6196</v>
      </c>
      <c r="Q229" s="69"/>
    </row>
    <row r="230" spans="1:17" ht="13.5" customHeight="1">
      <c r="A230" s="23">
        <f t="shared" si="3"/>
        <v>228</v>
      </c>
      <c r="B230" s="32" t="s">
        <v>6039</v>
      </c>
      <c r="C230" s="42" t="s">
        <v>6040</v>
      </c>
      <c r="D230" s="42" t="s">
        <v>5989</v>
      </c>
      <c r="E230" s="26" t="s">
        <v>6041</v>
      </c>
      <c r="F230" s="32" t="s">
        <v>6087</v>
      </c>
      <c r="G230" s="42" t="s">
        <v>4952</v>
      </c>
      <c r="H230" s="32" t="s">
        <v>6219</v>
      </c>
      <c r="I230" s="110" t="s">
        <v>6108</v>
      </c>
      <c r="J230" s="32" t="s">
        <v>3171</v>
      </c>
      <c r="K230" s="61" t="s">
        <v>4387</v>
      </c>
      <c r="L230" s="52" t="s">
        <v>5216</v>
      </c>
      <c r="M230" s="52" t="s">
        <v>6197</v>
      </c>
      <c r="N230" s="52" t="s">
        <v>5233</v>
      </c>
      <c r="O230" s="42" t="s">
        <v>6327</v>
      </c>
      <c r="P230" s="26" t="s">
        <v>6196</v>
      </c>
      <c r="Q230" s="69"/>
    </row>
    <row r="231" spans="1:17" ht="13.5" customHeight="1">
      <c r="A231" s="23">
        <f t="shared" si="3"/>
        <v>229</v>
      </c>
      <c r="B231" s="32" t="s">
        <v>6042</v>
      </c>
      <c r="C231" s="42" t="s">
        <v>6043</v>
      </c>
      <c r="D231" s="42" t="s">
        <v>5990</v>
      </c>
      <c r="E231" s="26" t="s">
        <v>4413</v>
      </c>
      <c r="F231" s="32" t="s">
        <v>6186</v>
      </c>
      <c r="G231" s="42" t="s">
        <v>4952</v>
      </c>
      <c r="H231" s="32" t="s">
        <v>6219</v>
      </c>
      <c r="I231" s="57" t="s">
        <v>6109</v>
      </c>
      <c r="J231" s="32" t="s">
        <v>6152</v>
      </c>
      <c r="K231" s="61" t="s">
        <v>4387</v>
      </c>
      <c r="L231" s="52" t="s">
        <v>5216</v>
      </c>
      <c r="M231" s="52" t="s">
        <v>5233</v>
      </c>
      <c r="N231" s="52" t="s">
        <v>5236</v>
      </c>
      <c r="O231" s="42" t="s">
        <v>6327</v>
      </c>
      <c r="P231" s="26" t="s">
        <v>6196</v>
      </c>
      <c r="Q231" s="69"/>
    </row>
    <row r="232" spans="1:17" ht="13.5" customHeight="1">
      <c r="A232" s="23">
        <f t="shared" si="3"/>
        <v>230</v>
      </c>
      <c r="B232" s="32" t="s">
        <v>6044</v>
      </c>
      <c r="C232" s="42" t="s">
        <v>6329</v>
      </c>
      <c r="D232" s="42" t="s">
        <v>5991</v>
      </c>
      <c r="E232" s="26" t="s">
        <v>27</v>
      </c>
      <c r="F232" s="32" t="s">
        <v>6088</v>
      </c>
      <c r="G232" s="42" t="s">
        <v>4952</v>
      </c>
      <c r="H232" s="32" t="s">
        <v>6219</v>
      </c>
      <c r="I232" s="57" t="s">
        <v>6110</v>
      </c>
      <c r="J232" s="32" t="s">
        <v>4033</v>
      </c>
      <c r="K232" s="61" t="s">
        <v>4387</v>
      </c>
      <c r="L232" s="52" t="s">
        <v>5216</v>
      </c>
      <c r="M232" s="52" t="s">
        <v>5236</v>
      </c>
      <c r="N232" s="52" t="s">
        <v>5253</v>
      </c>
      <c r="O232" s="42" t="s">
        <v>6327</v>
      </c>
      <c r="P232" s="26" t="s">
        <v>6196</v>
      </c>
      <c r="Q232" s="69"/>
    </row>
    <row r="233" spans="1:17" ht="13.5" customHeight="1">
      <c r="A233" s="23">
        <f t="shared" si="3"/>
        <v>231</v>
      </c>
      <c r="B233" s="103" t="s">
        <v>6045</v>
      </c>
      <c r="C233" s="104"/>
      <c r="D233" s="104" t="s">
        <v>4553</v>
      </c>
      <c r="E233" s="88" t="s">
        <v>6046</v>
      </c>
      <c r="F233" s="103" t="s">
        <v>6187</v>
      </c>
      <c r="G233" s="104" t="s">
        <v>4952</v>
      </c>
      <c r="H233" s="103" t="s">
        <v>6219</v>
      </c>
      <c r="I233" s="109" t="s">
        <v>6111</v>
      </c>
      <c r="J233" s="103" t="s">
        <v>6153</v>
      </c>
      <c r="K233" s="70" t="s">
        <v>4387</v>
      </c>
      <c r="L233" s="112" t="s">
        <v>5216</v>
      </c>
      <c r="M233" s="112" t="s">
        <v>5253</v>
      </c>
      <c r="N233" s="112" t="s">
        <v>5234</v>
      </c>
      <c r="O233" s="104"/>
      <c r="P233" s="88" t="s">
        <v>6196</v>
      </c>
      <c r="Q233" s="113" t="s">
        <v>6301</v>
      </c>
    </row>
    <row r="234" spans="1:17" ht="13.5" customHeight="1">
      <c r="A234" s="23">
        <f t="shared" si="3"/>
        <v>232</v>
      </c>
      <c r="B234" s="32" t="s">
        <v>6302</v>
      </c>
      <c r="C234" s="42" t="s">
        <v>6047</v>
      </c>
      <c r="D234" s="42" t="s">
        <v>6303</v>
      </c>
      <c r="E234" s="26" t="s">
        <v>429</v>
      </c>
      <c r="F234" s="32" t="s">
        <v>6089</v>
      </c>
      <c r="G234" s="42" t="s">
        <v>4952</v>
      </c>
      <c r="H234" s="32" t="s">
        <v>6220</v>
      </c>
      <c r="I234" s="57" t="s">
        <v>6112</v>
      </c>
      <c r="J234" s="32" t="s">
        <v>6154</v>
      </c>
      <c r="K234" s="61" t="s">
        <v>4387</v>
      </c>
      <c r="L234" s="52" t="s">
        <v>5216</v>
      </c>
      <c r="M234" s="52" t="s">
        <v>5230</v>
      </c>
      <c r="N234" s="52" t="s">
        <v>6195</v>
      </c>
      <c r="O234" s="42" t="s">
        <v>6194</v>
      </c>
      <c r="P234" s="26" t="s">
        <v>6198</v>
      </c>
      <c r="Q234" s="69"/>
    </row>
    <row r="235" spans="1:17" ht="13.5" customHeight="1">
      <c r="A235" s="23">
        <f t="shared" si="3"/>
        <v>233</v>
      </c>
      <c r="B235" s="32" t="s">
        <v>5992</v>
      </c>
      <c r="C235" s="42" t="s">
        <v>6048</v>
      </c>
      <c r="D235" s="42" t="s">
        <v>5993</v>
      </c>
      <c r="E235" s="26" t="s">
        <v>6049</v>
      </c>
      <c r="F235" s="32" t="s">
        <v>6188</v>
      </c>
      <c r="G235" s="42" t="s">
        <v>4952</v>
      </c>
      <c r="H235" s="32" t="s">
        <v>6220</v>
      </c>
      <c r="I235" s="57" t="s">
        <v>6113</v>
      </c>
      <c r="J235" s="32" t="s">
        <v>6168</v>
      </c>
      <c r="K235" s="61" t="s">
        <v>4387</v>
      </c>
      <c r="L235" s="52" t="s">
        <v>5216</v>
      </c>
      <c r="M235" s="52" t="s">
        <v>6195</v>
      </c>
      <c r="N235" s="52" t="s">
        <v>5285</v>
      </c>
      <c r="O235" s="42" t="s">
        <v>6194</v>
      </c>
      <c r="P235" s="26" t="s">
        <v>6198</v>
      </c>
      <c r="Q235" s="69"/>
    </row>
    <row r="236" spans="1:17" ht="13.5" customHeight="1">
      <c r="A236" s="23">
        <f t="shared" si="3"/>
        <v>234</v>
      </c>
      <c r="B236" s="32" t="s">
        <v>5994</v>
      </c>
      <c r="C236" s="42" t="s">
        <v>6050</v>
      </c>
      <c r="D236" s="42" t="s">
        <v>5995</v>
      </c>
      <c r="E236" s="26" t="s">
        <v>429</v>
      </c>
      <c r="F236" s="32" t="s">
        <v>6090</v>
      </c>
      <c r="G236" s="42" t="s">
        <v>4952</v>
      </c>
      <c r="H236" s="32" t="s">
        <v>6220</v>
      </c>
      <c r="I236" s="57" t="s">
        <v>6114</v>
      </c>
      <c r="J236" s="32" t="s">
        <v>6155</v>
      </c>
      <c r="K236" s="61" t="s">
        <v>4387</v>
      </c>
      <c r="L236" s="52" t="s">
        <v>5216</v>
      </c>
      <c r="M236" s="52" t="s">
        <v>5285</v>
      </c>
      <c r="N236" s="52" t="s">
        <v>5231</v>
      </c>
      <c r="O236" s="42" t="s">
        <v>6194</v>
      </c>
      <c r="P236" s="26" t="s">
        <v>6198</v>
      </c>
      <c r="Q236" s="69"/>
    </row>
    <row r="237" spans="1:17" ht="13.5" customHeight="1">
      <c r="A237" s="23">
        <f t="shared" si="3"/>
        <v>235</v>
      </c>
      <c r="B237" s="32" t="s">
        <v>5996</v>
      </c>
      <c r="C237" s="42" t="s">
        <v>6051</v>
      </c>
      <c r="D237" s="42" t="s">
        <v>5997</v>
      </c>
      <c r="E237" s="26" t="s">
        <v>6052</v>
      </c>
      <c r="F237" s="32" t="s">
        <v>6189</v>
      </c>
      <c r="G237" s="42" t="s">
        <v>4952</v>
      </c>
      <c r="H237" s="32" t="s">
        <v>6220</v>
      </c>
      <c r="I237" s="57" t="s">
        <v>6115</v>
      </c>
      <c r="J237" s="32" t="s">
        <v>6156</v>
      </c>
      <c r="K237" s="61" t="s">
        <v>4387</v>
      </c>
      <c r="L237" s="52" t="s">
        <v>5216</v>
      </c>
      <c r="M237" s="52" t="s">
        <v>5231</v>
      </c>
      <c r="N237" s="52" t="s">
        <v>5235</v>
      </c>
      <c r="O237" s="42" t="s">
        <v>6194</v>
      </c>
      <c r="P237" s="26" t="s">
        <v>6198</v>
      </c>
      <c r="Q237" s="69"/>
    </row>
    <row r="238" spans="1:17" ht="13.5" customHeight="1">
      <c r="A238" s="23">
        <f t="shared" si="3"/>
        <v>236</v>
      </c>
      <c r="B238" s="32" t="s">
        <v>5998</v>
      </c>
      <c r="C238" s="42" t="s">
        <v>6053</v>
      </c>
      <c r="D238" s="42" t="s">
        <v>5999</v>
      </c>
      <c r="E238" s="26" t="s">
        <v>6054</v>
      </c>
      <c r="F238" s="32" t="s">
        <v>6091</v>
      </c>
      <c r="G238" s="42" t="s">
        <v>4952</v>
      </c>
      <c r="H238" s="32" t="s">
        <v>6220</v>
      </c>
      <c r="I238" s="57" t="s">
        <v>6116</v>
      </c>
      <c r="J238" s="32" t="s">
        <v>6157</v>
      </c>
      <c r="K238" s="61" t="s">
        <v>4387</v>
      </c>
      <c r="L238" s="52" t="s">
        <v>5216</v>
      </c>
      <c r="M238" s="52" t="s">
        <v>5235</v>
      </c>
      <c r="N238" s="52" t="s">
        <v>6197</v>
      </c>
      <c r="O238" s="42" t="s">
        <v>6194</v>
      </c>
      <c r="P238" s="26" t="s">
        <v>6198</v>
      </c>
      <c r="Q238" s="69"/>
    </row>
    <row r="239" spans="1:17" ht="13.5" customHeight="1">
      <c r="A239" s="23">
        <f t="shared" si="3"/>
        <v>237</v>
      </c>
      <c r="B239" s="32" t="s">
        <v>6000</v>
      </c>
      <c r="C239" s="42" t="s">
        <v>6055</v>
      </c>
      <c r="D239" s="42" t="s">
        <v>6001</v>
      </c>
      <c r="E239" s="26" t="s">
        <v>6054</v>
      </c>
      <c r="F239" s="32" t="s">
        <v>6092</v>
      </c>
      <c r="G239" s="42" t="s">
        <v>4952</v>
      </c>
      <c r="H239" s="32" t="s">
        <v>6220</v>
      </c>
      <c r="I239" s="57" t="s">
        <v>6117</v>
      </c>
      <c r="J239" s="32" t="s">
        <v>6159</v>
      </c>
      <c r="K239" s="61" t="s">
        <v>4387</v>
      </c>
      <c r="L239" s="52" t="s">
        <v>5216</v>
      </c>
      <c r="M239" s="52" t="s">
        <v>6197</v>
      </c>
      <c r="N239" s="52" t="s">
        <v>5233</v>
      </c>
      <c r="O239" s="42" t="s">
        <v>6194</v>
      </c>
      <c r="P239" s="26" t="s">
        <v>6198</v>
      </c>
      <c r="Q239" s="69"/>
    </row>
    <row r="240" spans="1:17" ht="13.5" customHeight="1">
      <c r="A240" s="23">
        <f t="shared" si="3"/>
        <v>238</v>
      </c>
      <c r="B240" s="32" t="s">
        <v>6002</v>
      </c>
      <c r="C240" s="42" t="s">
        <v>6056</v>
      </c>
      <c r="D240" s="42" t="s">
        <v>6003</v>
      </c>
      <c r="E240" s="26" t="s">
        <v>6054</v>
      </c>
      <c r="F240" s="32" t="s">
        <v>6093</v>
      </c>
      <c r="G240" s="42" t="s">
        <v>4952</v>
      </c>
      <c r="H240" s="32" t="s">
        <v>6220</v>
      </c>
      <c r="I240" s="57" t="s">
        <v>6118</v>
      </c>
      <c r="J240" s="32" t="s">
        <v>6158</v>
      </c>
      <c r="K240" s="61" t="s">
        <v>4387</v>
      </c>
      <c r="L240" s="52" t="s">
        <v>5216</v>
      </c>
      <c r="M240" s="52" t="s">
        <v>5233</v>
      </c>
      <c r="N240" s="52" t="s">
        <v>5236</v>
      </c>
      <c r="O240" s="42" t="s">
        <v>6194</v>
      </c>
      <c r="P240" s="26" t="s">
        <v>6198</v>
      </c>
      <c r="Q240" s="69"/>
    </row>
    <row r="241" spans="1:17" ht="13.5" customHeight="1">
      <c r="A241" s="23">
        <f t="shared" si="3"/>
        <v>239</v>
      </c>
      <c r="B241" s="32" t="s">
        <v>6004</v>
      </c>
      <c r="C241" s="42" t="s">
        <v>6057</v>
      </c>
      <c r="D241" s="42" t="s">
        <v>6005</v>
      </c>
      <c r="E241" s="26" t="s">
        <v>6058</v>
      </c>
      <c r="F241" s="32" t="s">
        <v>6094</v>
      </c>
      <c r="G241" s="42" t="s">
        <v>4952</v>
      </c>
      <c r="H241" s="32" t="s">
        <v>6220</v>
      </c>
      <c r="I241" s="57" t="s">
        <v>6119</v>
      </c>
      <c r="J241" s="32" t="s">
        <v>730</v>
      </c>
      <c r="K241" s="61" t="s">
        <v>4387</v>
      </c>
      <c r="L241" s="52" t="s">
        <v>5216</v>
      </c>
      <c r="M241" s="52" t="s">
        <v>5236</v>
      </c>
      <c r="N241" s="52" t="s">
        <v>5253</v>
      </c>
      <c r="O241" s="42" t="s">
        <v>6194</v>
      </c>
      <c r="P241" s="26" t="s">
        <v>6198</v>
      </c>
      <c r="Q241" s="69"/>
    </row>
    <row r="242" spans="1:17" ht="13.5" customHeight="1">
      <c r="A242" s="23">
        <f t="shared" si="3"/>
        <v>240</v>
      </c>
      <c r="B242" s="32" t="s">
        <v>6006</v>
      </c>
      <c r="C242" s="42" t="s">
        <v>6059</v>
      </c>
      <c r="D242" s="42" t="s">
        <v>6007</v>
      </c>
      <c r="E242" s="26" t="s">
        <v>6060</v>
      </c>
      <c r="F242" s="32" t="s">
        <v>6095</v>
      </c>
      <c r="G242" s="42" t="s">
        <v>4952</v>
      </c>
      <c r="H242" s="32" t="s">
        <v>6220</v>
      </c>
      <c r="I242" s="57" t="s">
        <v>6120</v>
      </c>
      <c r="J242" s="32" t="s">
        <v>423</v>
      </c>
      <c r="K242" s="61" t="s">
        <v>4387</v>
      </c>
      <c r="L242" s="52" t="s">
        <v>5216</v>
      </c>
      <c r="M242" s="52" t="s">
        <v>5253</v>
      </c>
      <c r="N242" s="52" t="s">
        <v>5234</v>
      </c>
      <c r="O242" s="42" t="s">
        <v>6194</v>
      </c>
      <c r="P242" s="26" t="s">
        <v>6198</v>
      </c>
      <c r="Q242" s="69"/>
    </row>
    <row r="243" spans="1:17" ht="13.5" customHeight="1">
      <c r="A243" s="23">
        <f t="shared" si="3"/>
        <v>241</v>
      </c>
      <c r="B243" s="32" t="s">
        <v>6008</v>
      </c>
      <c r="C243" s="42" t="s">
        <v>6061</v>
      </c>
      <c r="D243" s="42" t="s">
        <v>6009</v>
      </c>
      <c r="E243" s="26" t="s">
        <v>6049</v>
      </c>
      <c r="F243" s="32" t="s">
        <v>6096</v>
      </c>
      <c r="G243" s="42" t="s">
        <v>4952</v>
      </c>
      <c r="H243" s="32" t="s">
        <v>6221</v>
      </c>
      <c r="I243" s="57" t="s">
        <v>6121</v>
      </c>
      <c r="J243" s="32" t="s">
        <v>88</v>
      </c>
      <c r="K243" s="61" t="s">
        <v>4387</v>
      </c>
      <c r="L243" s="52" t="s">
        <v>5216</v>
      </c>
      <c r="M243" s="52" t="s">
        <v>5230</v>
      </c>
      <c r="N243" s="52" t="s">
        <v>6195</v>
      </c>
      <c r="O243" s="42" t="s">
        <v>5288</v>
      </c>
      <c r="P243" s="26" t="s">
        <v>6199</v>
      </c>
      <c r="Q243" s="69"/>
    </row>
    <row r="244" spans="1:17" ht="13.5" customHeight="1">
      <c r="A244" s="23">
        <f t="shared" si="3"/>
        <v>242</v>
      </c>
      <c r="B244" s="32" t="s">
        <v>6010</v>
      </c>
      <c r="C244" s="42" t="s">
        <v>6062</v>
      </c>
      <c r="D244" s="42" t="s">
        <v>6011</v>
      </c>
      <c r="E244" s="26" t="s">
        <v>6063</v>
      </c>
      <c r="F244" s="32" t="s">
        <v>6190</v>
      </c>
      <c r="G244" s="42" t="s">
        <v>4952</v>
      </c>
      <c r="H244" s="32" t="s">
        <v>6221</v>
      </c>
      <c r="I244" s="57" t="s">
        <v>6122</v>
      </c>
      <c r="J244" s="32" t="s">
        <v>6160</v>
      </c>
      <c r="K244" s="61" t="s">
        <v>4387</v>
      </c>
      <c r="L244" s="52" t="s">
        <v>5216</v>
      </c>
      <c r="M244" s="52" t="s">
        <v>6195</v>
      </c>
      <c r="N244" s="52" t="s">
        <v>5285</v>
      </c>
      <c r="O244" s="42" t="s">
        <v>5288</v>
      </c>
      <c r="P244" s="26" t="s">
        <v>6199</v>
      </c>
      <c r="Q244" s="69"/>
    </row>
    <row r="245" spans="1:17" ht="13.5" customHeight="1">
      <c r="A245" s="23">
        <f t="shared" si="3"/>
        <v>243</v>
      </c>
      <c r="B245" s="32" t="s">
        <v>6012</v>
      </c>
      <c r="C245" s="42" t="s">
        <v>6064</v>
      </c>
      <c r="D245" s="42" t="s">
        <v>6013</v>
      </c>
      <c r="E245" s="26" t="s">
        <v>211</v>
      </c>
      <c r="F245" s="32" t="s">
        <v>6097</v>
      </c>
      <c r="G245" s="42" t="s">
        <v>4952</v>
      </c>
      <c r="H245" s="32" t="s">
        <v>6221</v>
      </c>
      <c r="I245" s="57" t="s">
        <v>6123</v>
      </c>
      <c r="J245" s="32" t="s">
        <v>3292</v>
      </c>
      <c r="K245" s="61" t="s">
        <v>4387</v>
      </c>
      <c r="L245" s="52" t="s">
        <v>5216</v>
      </c>
      <c r="M245" s="52" t="s">
        <v>5285</v>
      </c>
      <c r="N245" s="52" t="s">
        <v>5231</v>
      </c>
      <c r="O245" s="42" t="s">
        <v>5288</v>
      </c>
      <c r="P245" s="26" t="s">
        <v>6199</v>
      </c>
      <c r="Q245" s="69"/>
    </row>
    <row r="246" spans="1:17" ht="13.5" customHeight="1">
      <c r="A246" s="23">
        <f t="shared" si="3"/>
        <v>244</v>
      </c>
      <c r="B246" s="32" t="s">
        <v>6014</v>
      </c>
      <c r="C246" s="42" t="s">
        <v>6065</v>
      </c>
      <c r="D246" s="42" t="s">
        <v>6015</v>
      </c>
      <c r="E246" s="26" t="s">
        <v>429</v>
      </c>
      <c r="F246" s="32" t="s">
        <v>6098</v>
      </c>
      <c r="G246" s="42" t="s">
        <v>4952</v>
      </c>
      <c r="H246" s="32" t="s">
        <v>6221</v>
      </c>
      <c r="I246" s="57" t="s">
        <v>6124</v>
      </c>
      <c r="J246" s="32" t="s">
        <v>546</v>
      </c>
      <c r="K246" s="61" t="s">
        <v>4387</v>
      </c>
      <c r="L246" s="52" t="s">
        <v>5216</v>
      </c>
      <c r="M246" s="52" t="s">
        <v>5231</v>
      </c>
      <c r="N246" s="52" t="s">
        <v>5235</v>
      </c>
      <c r="O246" s="42" t="s">
        <v>5288</v>
      </c>
      <c r="P246" s="26" t="s">
        <v>6199</v>
      </c>
      <c r="Q246" s="69"/>
    </row>
    <row r="247" spans="1:17" ht="13.5" customHeight="1">
      <c r="A247" s="23">
        <f t="shared" si="3"/>
        <v>245</v>
      </c>
      <c r="B247" s="32" t="s">
        <v>6016</v>
      </c>
      <c r="C247" s="42" t="s">
        <v>6066</v>
      </c>
      <c r="D247" s="42" t="s">
        <v>6017</v>
      </c>
      <c r="E247" s="26" t="s">
        <v>6067</v>
      </c>
      <c r="F247" s="32" t="s">
        <v>6099</v>
      </c>
      <c r="G247" s="42" t="s">
        <v>4952</v>
      </c>
      <c r="H247" s="32" t="s">
        <v>6221</v>
      </c>
      <c r="I247" s="57" t="s">
        <v>6125</v>
      </c>
      <c r="J247" s="32" t="s">
        <v>6335</v>
      </c>
      <c r="K247" s="61" t="s">
        <v>4387</v>
      </c>
      <c r="L247" s="52" t="s">
        <v>5216</v>
      </c>
      <c r="M247" s="52" t="s">
        <v>5235</v>
      </c>
      <c r="N247" s="52" t="s">
        <v>6197</v>
      </c>
      <c r="O247" s="42" t="s">
        <v>5288</v>
      </c>
      <c r="P247" s="26" t="s">
        <v>6199</v>
      </c>
      <c r="Q247" s="69"/>
    </row>
    <row r="248" spans="1:17" ht="13.5" customHeight="1">
      <c r="A248" s="23">
        <f t="shared" si="3"/>
        <v>246</v>
      </c>
      <c r="B248" s="32" t="s">
        <v>6018</v>
      </c>
      <c r="C248" s="42" t="s">
        <v>6068</v>
      </c>
      <c r="D248" s="42" t="s">
        <v>223</v>
      </c>
      <c r="E248" s="26" t="s">
        <v>211</v>
      </c>
      <c r="F248" s="32" t="s">
        <v>1150</v>
      </c>
      <c r="G248" s="42" t="s">
        <v>4952</v>
      </c>
      <c r="H248" s="32" t="s">
        <v>6221</v>
      </c>
      <c r="I248" s="57" t="s">
        <v>3365</v>
      </c>
      <c r="J248" s="32" t="s">
        <v>3366</v>
      </c>
      <c r="K248" s="61" t="s">
        <v>4387</v>
      </c>
      <c r="L248" s="52" t="s">
        <v>5216</v>
      </c>
      <c r="M248" s="52" t="s">
        <v>6197</v>
      </c>
      <c r="N248" s="52" t="s">
        <v>5233</v>
      </c>
      <c r="O248" s="42" t="s">
        <v>5288</v>
      </c>
      <c r="P248" s="26" t="s">
        <v>6199</v>
      </c>
      <c r="Q248" s="69"/>
    </row>
    <row r="249" spans="1:17" ht="13.5" customHeight="1">
      <c r="A249" s="23">
        <f t="shared" si="3"/>
        <v>247</v>
      </c>
      <c r="B249" s="32" t="s">
        <v>6019</v>
      </c>
      <c r="C249" s="42" t="s">
        <v>6069</v>
      </c>
      <c r="D249" s="42" t="s">
        <v>6020</v>
      </c>
      <c r="E249" s="26" t="s">
        <v>6070</v>
      </c>
      <c r="F249" s="32" t="s">
        <v>6100</v>
      </c>
      <c r="G249" s="42" t="s">
        <v>4952</v>
      </c>
      <c r="H249" s="32" t="s">
        <v>6221</v>
      </c>
      <c r="I249" s="57" t="s">
        <v>6126</v>
      </c>
      <c r="J249" s="32" t="s">
        <v>6161</v>
      </c>
      <c r="K249" s="61" t="s">
        <v>4387</v>
      </c>
      <c r="L249" s="52" t="s">
        <v>5216</v>
      </c>
      <c r="M249" s="52" t="s">
        <v>5233</v>
      </c>
      <c r="N249" s="52" t="s">
        <v>5236</v>
      </c>
      <c r="O249" s="42" t="s">
        <v>5288</v>
      </c>
      <c r="P249" s="26" t="s">
        <v>6199</v>
      </c>
      <c r="Q249" s="69"/>
    </row>
    <row r="250" spans="1:17" ht="13.5" customHeight="1">
      <c r="A250" s="23">
        <f t="shared" si="3"/>
        <v>248</v>
      </c>
      <c r="B250" s="32" t="s">
        <v>6021</v>
      </c>
      <c r="C250" s="42" t="s">
        <v>6071</v>
      </c>
      <c r="D250" s="42" t="s">
        <v>6022</v>
      </c>
      <c r="E250" s="26" t="s">
        <v>6072</v>
      </c>
      <c r="F250" s="32" t="s">
        <v>6101</v>
      </c>
      <c r="G250" s="42" t="s">
        <v>4952</v>
      </c>
      <c r="H250" s="32" t="s">
        <v>6221</v>
      </c>
      <c r="I250" s="57" t="s">
        <v>6127</v>
      </c>
      <c r="J250" s="32" t="s">
        <v>3564</v>
      </c>
      <c r="K250" s="61" t="s">
        <v>4387</v>
      </c>
      <c r="L250" s="52" t="s">
        <v>5216</v>
      </c>
      <c r="M250" s="52" t="s">
        <v>5236</v>
      </c>
      <c r="N250" s="52" t="s">
        <v>5253</v>
      </c>
      <c r="O250" s="42" t="s">
        <v>5288</v>
      </c>
      <c r="P250" s="26" t="s">
        <v>6199</v>
      </c>
      <c r="Q250" s="69"/>
    </row>
    <row r="251" spans="1:17" ht="13.5" customHeight="1">
      <c r="A251" s="23">
        <f t="shared" si="3"/>
        <v>249</v>
      </c>
      <c r="B251" s="32" t="s">
        <v>6214</v>
      </c>
      <c r="C251" s="42" t="s">
        <v>6073</v>
      </c>
      <c r="D251" s="42" t="s">
        <v>6215</v>
      </c>
      <c r="E251" s="26" t="s">
        <v>6216</v>
      </c>
      <c r="F251" s="32" t="s">
        <v>6217</v>
      </c>
      <c r="G251" s="42" t="s">
        <v>4952</v>
      </c>
      <c r="H251" s="32" t="s">
        <v>6221</v>
      </c>
      <c r="I251" s="57" t="s">
        <v>6218</v>
      </c>
      <c r="J251" s="32" t="s">
        <v>3352</v>
      </c>
      <c r="K251" s="61" t="s">
        <v>4387</v>
      </c>
      <c r="L251" s="52" t="s">
        <v>5216</v>
      </c>
      <c r="M251" s="52" t="s">
        <v>5253</v>
      </c>
      <c r="N251" s="52" t="s">
        <v>5234</v>
      </c>
      <c r="O251" s="42" t="s">
        <v>5288</v>
      </c>
      <c r="P251" s="26" t="s">
        <v>6199</v>
      </c>
      <c r="Q251" s="69"/>
    </row>
    <row r="252" spans="1:17" ht="13.5" customHeight="1">
      <c r="A252" s="23">
        <f t="shared" si="3"/>
        <v>250</v>
      </c>
      <c r="B252" s="32" t="s">
        <v>6304</v>
      </c>
      <c r="C252" s="42" t="s">
        <v>6201</v>
      </c>
      <c r="D252" s="42" t="s">
        <v>6023</v>
      </c>
      <c r="E252" s="26" t="s">
        <v>6074</v>
      </c>
      <c r="F252" s="32" t="s">
        <v>6102</v>
      </c>
      <c r="G252" s="42" t="s">
        <v>4952</v>
      </c>
      <c r="H252" s="32" t="s">
        <v>6222</v>
      </c>
      <c r="I252" s="57" t="s">
        <v>6128</v>
      </c>
      <c r="J252" s="32" t="s">
        <v>6162</v>
      </c>
      <c r="K252" s="61" t="s">
        <v>4387</v>
      </c>
      <c r="L252" s="52" t="s">
        <v>5216</v>
      </c>
      <c r="M252" s="52" t="s">
        <v>5230</v>
      </c>
      <c r="N252" s="52" t="s">
        <v>6195</v>
      </c>
      <c r="O252" s="42" t="s">
        <v>5244</v>
      </c>
      <c r="P252" s="26" t="s">
        <v>6200</v>
      </c>
      <c r="Q252" s="69"/>
    </row>
    <row r="253" spans="1:17" ht="13.5" customHeight="1">
      <c r="A253" s="23">
        <f t="shared" si="3"/>
        <v>251</v>
      </c>
      <c r="B253" s="32" t="s">
        <v>6024</v>
      </c>
      <c r="C253" s="42" t="s">
        <v>6075</v>
      </c>
      <c r="D253" s="42" t="s">
        <v>6025</v>
      </c>
      <c r="E253" s="26" t="s">
        <v>6076</v>
      </c>
      <c r="F253" s="32" t="s">
        <v>6103</v>
      </c>
      <c r="G253" s="42" t="s">
        <v>4952</v>
      </c>
      <c r="H253" s="32" t="s">
        <v>6222</v>
      </c>
      <c r="I253" s="57" t="s">
        <v>6129</v>
      </c>
      <c r="J253" s="32" t="s">
        <v>6163</v>
      </c>
      <c r="K253" s="61" t="s">
        <v>4387</v>
      </c>
      <c r="L253" s="52" t="s">
        <v>5216</v>
      </c>
      <c r="M253" s="52" t="s">
        <v>6195</v>
      </c>
      <c r="N253" s="52" t="s">
        <v>5285</v>
      </c>
      <c r="O253" s="42" t="s">
        <v>5244</v>
      </c>
      <c r="P253" s="26" t="s">
        <v>6200</v>
      </c>
      <c r="Q253" s="69"/>
    </row>
    <row r="254" spans="1:17" ht="13.5" customHeight="1">
      <c r="A254" s="23">
        <f t="shared" si="3"/>
        <v>252</v>
      </c>
      <c r="B254" s="32" t="s">
        <v>6026</v>
      </c>
      <c r="C254" s="42" t="s">
        <v>6077</v>
      </c>
      <c r="D254" s="42" t="s">
        <v>6027</v>
      </c>
      <c r="E254" s="26" t="s">
        <v>27</v>
      </c>
      <c r="F254" s="32" t="s">
        <v>6104</v>
      </c>
      <c r="G254" s="42" t="s">
        <v>4952</v>
      </c>
      <c r="H254" s="32" t="s">
        <v>6222</v>
      </c>
      <c r="I254" s="57" t="s">
        <v>6130</v>
      </c>
      <c r="J254" s="32" t="s">
        <v>6164</v>
      </c>
      <c r="K254" s="61" t="s">
        <v>4387</v>
      </c>
      <c r="L254" s="52" t="s">
        <v>5216</v>
      </c>
      <c r="M254" s="52" t="s">
        <v>5285</v>
      </c>
      <c r="N254" s="52" t="s">
        <v>5231</v>
      </c>
      <c r="O254" s="42" t="s">
        <v>5244</v>
      </c>
      <c r="P254" s="26" t="s">
        <v>6200</v>
      </c>
      <c r="Q254" s="69"/>
    </row>
    <row r="255" spans="1:17" ht="13.5" customHeight="1">
      <c r="A255" s="23">
        <f t="shared" si="3"/>
        <v>253</v>
      </c>
      <c r="B255" s="32" t="s">
        <v>6028</v>
      </c>
      <c r="C255" s="42" t="s">
        <v>6078</v>
      </c>
      <c r="D255" s="42" t="s">
        <v>6029</v>
      </c>
      <c r="E255" s="26" t="s">
        <v>6079</v>
      </c>
      <c r="F255" s="32" t="s">
        <v>6191</v>
      </c>
      <c r="G255" s="42" t="s">
        <v>4952</v>
      </c>
      <c r="H255" s="32" t="s">
        <v>6222</v>
      </c>
      <c r="I255" s="57" t="s">
        <v>6131</v>
      </c>
      <c r="J255" s="32" t="s">
        <v>6165</v>
      </c>
      <c r="K255" s="61" t="s">
        <v>4387</v>
      </c>
      <c r="L255" s="52" t="s">
        <v>5216</v>
      </c>
      <c r="M255" s="52" t="s">
        <v>5231</v>
      </c>
      <c r="N255" s="52" t="s">
        <v>5235</v>
      </c>
      <c r="O255" s="42" t="s">
        <v>5244</v>
      </c>
      <c r="P255" s="26" t="s">
        <v>6200</v>
      </c>
      <c r="Q255" s="69"/>
    </row>
    <row r="256" spans="1:17" ht="13.5" customHeight="1">
      <c r="A256" s="23">
        <f t="shared" si="3"/>
        <v>254</v>
      </c>
      <c r="B256" s="32" t="s">
        <v>6030</v>
      </c>
      <c r="C256" s="42" t="s">
        <v>6080</v>
      </c>
      <c r="D256" s="42" t="s">
        <v>6031</v>
      </c>
      <c r="E256" s="26" t="s">
        <v>429</v>
      </c>
      <c r="F256" s="32" t="s">
        <v>6105</v>
      </c>
      <c r="G256" s="42" t="s">
        <v>4952</v>
      </c>
      <c r="H256" s="32" t="s">
        <v>6222</v>
      </c>
      <c r="I256" s="57" t="s">
        <v>6132</v>
      </c>
      <c r="J256" s="32" t="s">
        <v>5129</v>
      </c>
      <c r="K256" s="61" t="s">
        <v>4387</v>
      </c>
      <c r="L256" s="52" t="s">
        <v>5216</v>
      </c>
      <c r="M256" s="52" t="s">
        <v>5235</v>
      </c>
      <c r="N256" s="52" t="s">
        <v>6197</v>
      </c>
      <c r="O256" s="42" t="s">
        <v>5244</v>
      </c>
      <c r="P256" s="26" t="s">
        <v>6200</v>
      </c>
      <c r="Q256" s="69"/>
    </row>
    <row r="257" spans="1:17" ht="13.5" customHeight="1">
      <c r="A257" s="23">
        <f t="shared" si="3"/>
        <v>255</v>
      </c>
      <c r="B257" s="32" t="s">
        <v>6032</v>
      </c>
      <c r="C257" s="42" t="s">
        <v>6081</v>
      </c>
      <c r="D257" s="42" t="s">
        <v>6033</v>
      </c>
      <c r="E257" s="26" t="s">
        <v>6082</v>
      </c>
      <c r="F257" s="32" t="s">
        <v>6106</v>
      </c>
      <c r="G257" s="42" t="s">
        <v>4952</v>
      </c>
      <c r="H257" s="32" t="s">
        <v>6222</v>
      </c>
      <c r="I257" s="57" t="s">
        <v>6133</v>
      </c>
      <c r="J257" s="32" t="s">
        <v>6305</v>
      </c>
      <c r="K257" s="61" t="s">
        <v>4387</v>
      </c>
      <c r="L257" s="52" t="s">
        <v>5216</v>
      </c>
      <c r="M257" s="52" t="s">
        <v>6197</v>
      </c>
      <c r="N257" s="52" t="s">
        <v>5233</v>
      </c>
      <c r="O257" s="42" t="s">
        <v>5244</v>
      </c>
      <c r="P257" s="26" t="s">
        <v>6200</v>
      </c>
      <c r="Q257" s="69"/>
    </row>
    <row r="258" spans="1:17" ht="13.5" customHeight="1">
      <c r="A258" s="23">
        <f t="shared" si="3"/>
        <v>256</v>
      </c>
      <c r="B258" s="32" t="s">
        <v>6034</v>
      </c>
      <c r="C258" s="42" t="s">
        <v>6083</v>
      </c>
      <c r="D258" s="42" t="s">
        <v>6035</v>
      </c>
      <c r="E258" s="26" t="s">
        <v>6060</v>
      </c>
      <c r="F258" s="32" t="s">
        <v>6107</v>
      </c>
      <c r="G258" s="42" t="s">
        <v>4952</v>
      </c>
      <c r="H258" s="32" t="s">
        <v>6222</v>
      </c>
      <c r="I258" s="57" t="s">
        <v>6134</v>
      </c>
      <c r="J258" s="32" t="s">
        <v>6166</v>
      </c>
      <c r="K258" s="61" t="s">
        <v>4387</v>
      </c>
      <c r="L258" s="52" t="s">
        <v>5216</v>
      </c>
      <c r="M258" s="52" t="s">
        <v>5233</v>
      </c>
      <c r="N258" s="52" t="s">
        <v>5236</v>
      </c>
      <c r="O258" s="42" t="s">
        <v>5244</v>
      </c>
      <c r="P258" s="26" t="s">
        <v>6200</v>
      </c>
      <c r="Q258" s="69"/>
    </row>
    <row r="259" spans="1:17" ht="13.5" customHeight="1">
      <c r="A259" s="23">
        <f t="shared" ref="A259:A296" si="4">ROW()-2</f>
        <v>257</v>
      </c>
      <c r="B259" s="32" t="s">
        <v>6036</v>
      </c>
      <c r="C259" s="42" t="s">
        <v>6084</v>
      </c>
      <c r="D259" s="42" t="s">
        <v>4594</v>
      </c>
      <c r="E259" s="26" t="s">
        <v>2290</v>
      </c>
      <c r="F259" s="32" t="s">
        <v>6192</v>
      </c>
      <c r="G259" s="42" t="s">
        <v>4952</v>
      </c>
      <c r="H259" s="32" t="s">
        <v>6222</v>
      </c>
      <c r="I259" s="57" t="s">
        <v>6135</v>
      </c>
      <c r="J259" s="32" t="s">
        <v>473</v>
      </c>
      <c r="K259" s="61" t="s">
        <v>4387</v>
      </c>
      <c r="L259" s="52" t="s">
        <v>5216</v>
      </c>
      <c r="M259" s="52" t="s">
        <v>5236</v>
      </c>
      <c r="N259" s="52" t="s">
        <v>5253</v>
      </c>
      <c r="O259" s="42" t="s">
        <v>5244</v>
      </c>
      <c r="P259" s="26" t="s">
        <v>6200</v>
      </c>
      <c r="Q259" s="69"/>
    </row>
    <row r="260" spans="1:17" ht="13.5" customHeight="1">
      <c r="A260" s="23">
        <f t="shared" si="4"/>
        <v>258</v>
      </c>
      <c r="B260" s="32" t="s">
        <v>6037</v>
      </c>
      <c r="C260" s="42" t="s">
        <v>6085</v>
      </c>
      <c r="D260" s="42" t="s">
        <v>6038</v>
      </c>
      <c r="E260" s="26" t="s">
        <v>6086</v>
      </c>
      <c r="F260" s="32" t="s">
        <v>6193</v>
      </c>
      <c r="G260" s="42" t="s">
        <v>4952</v>
      </c>
      <c r="H260" s="32" t="s">
        <v>6222</v>
      </c>
      <c r="I260" s="57" t="s">
        <v>6136</v>
      </c>
      <c r="J260" s="32" t="s">
        <v>6167</v>
      </c>
      <c r="K260" s="61" t="s">
        <v>4387</v>
      </c>
      <c r="L260" s="52" t="s">
        <v>5216</v>
      </c>
      <c r="M260" s="52" t="s">
        <v>5253</v>
      </c>
      <c r="N260" s="52" t="s">
        <v>5234</v>
      </c>
      <c r="O260" s="42" t="s">
        <v>5244</v>
      </c>
      <c r="P260" s="26" t="s">
        <v>6200</v>
      </c>
      <c r="Q260" s="69"/>
    </row>
    <row r="261" spans="1:17" ht="13.5" customHeight="1">
      <c r="A261" s="23">
        <f t="shared" si="4"/>
        <v>259</v>
      </c>
      <c r="B261" s="25" t="s">
        <v>4631</v>
      </c>
      <c r="C261" s="29" t="s">
        <v>4632</v>
      </c>
      <c r="D261" s="29" t="s">
        <v>4633</v>
      </c>
      <c r="E261" s="37" t="s">
        <v>4413</v>
      </c>
      <c r="F261" s="32" t="s">
        <v>4962</v>
      </c>
      <c r="G261" s="42" t="s">
        <v>4856</v>
      </c>
      <c r="H261" s="32" t="s">
        <v>4961</v>
      </c>
      <c r="I261" s="32" t="s">
        <v>4963</v>
      </c>
      <c r="J261" s="65" t="s">
        <v>5155</v>
      </c>
      <c r="K261" s="72" t="s">
        <v>4387</v>
      </c>
      <c r="L261" s="54" t="s">
        <v>5216</v>
      </c>
      <c r="M261" s="52" t="s">
        <v>5227</v>
      </c>
      <c r="N261" s="52" t="s">
        <v>5266</v>
      </c>
      <c r="O261" s="42" t="s">
        <v>5267</v>
      </c>
      <c r="P261" s="26" t="s">
        <v>5268</v>
      </c>
      <c r="Q261" s="69"/>
    </row>
    <row r="262" spans="1:17" ht="13.5" customHeight="1">
      <c r="A262" s="23">
        <f t="shared" si="4"/>
        <v>260</v>
      </c>
      <c r="B262" s="25" t="s">
        <v>4634</v>
      </c>
      <c r="C262" s="29" t="s">
        <v>4635</v>
      </c>
      <c r="D262" s="29" t="s">
        <v>4636</v>
      </c>
      <c r="E262" s="37" t="s">
        <v>4397</v>
      </c>
      <c r="F262" s="32" t="s">
        <v>4964</v>
      </c>
      <c r="G262" s="42" t="s">
        <v>4856</v>
      </c>
      <c r="H262" s="32" t="s">
        <v>4961</v>
      </c>
      <c r="I262" s="32" t="s">
        <v>4965</v>
      </c>
      <c r="J262" s="65" t="s">
        <v>5156</v>
      </c>
      <c r="K262" s="72" t="s">
        <v>4387</v>
      </c>
      <c r="L262" s="54" t="s">
        <v>5216</v>
      </c>
      <c r="M262" s="52" t="s">
        <v>5266</v>
      </c>
      <c r="N262" s="52" t="s">
        <v>5228</v>
      </c>
      <c r="O262" s="42" t="s">
        <v>5267</v>
      </c>
      <c r="P262" s="26" t="s">
        <v>5268</v>
      </c>
      <c r="Q262" s="69"/>
    </row>
    <row r="263" spans="1:17" ht="13.5" customHeight="1">
      <c r="A263" s="23">
        <f t="shared" si="4"/>
        <v>261</v>
      </c>
      <c r="B263" s="25" t="s">
        <v>4637</v>
      </c>
      <c r="C263" s="29" t="s">
        <v>4638</v>
      </c>
      <c r="D263" s="29" t="s">
        <v>4639</v>
      </c>
      <c r="E263" s="37" t="s">
        <v>4550</v>
      </c>
      <c r="F263" s="32" t="s">
        <v>4966</v>
      </c>
      <c r="G263" s="42" t="s">
        <v>4856</v>
      </c>
      <c r="H263" s="32" t="s">
        <v>4961</v>
      </c>
      <c r="I263" s="32" t="s">
        <v>4967</v>
      </c>
      <c r="J263" s="65" t="s">
        <v>5157</v>
      </c>
      <c r="K263" s="72" t="s">
        <v>4387</v>
      </c>
      <c r="L263" s="54" t="s">
        <v>5216</v>
      </c>
      <c r="M263" s="52" t="s">
        <v>5228</v>
      </c>
      <c r="N263" s="52" t="s">
        <v>5257</v>
      </c>
      <c r="O263" s="42" t="s">
        <v>5267</v>
      </c>
      <c r="P263" s="26" t="s">
        <v>5268</v>
      </c>
      <c r="Q263" s="69"/>
    </row>
    <row r="264" spans="1:17" ht="13.5" customHeight="1">
      <c r="A264" s="23">
        <f t="shared" si="4"/>
        <v>262</v>
      </c>
      <c r="B264" s="25" t="s">
        <v>4640</v>
      </c>
      <c r="C264" s="29" t="s">
        <v>4641</v>
      </c>
      <c r="D264" s="29" t="s">
        <v>4642</v>
      </c>
      <c r="E264" s="37" t="s">
        <v>4616</v>
      </c>
      <c r="F264" s="32" t="s">
        <v>4968</v>
      </c>
      <c r="G264" s="42" t="s">
        <v>4856</v>
      </c>
      <c r="H264" s="32" t="s">
        <v>4961</v>
      </c>
      <c r="I264" s="32" t="s">
        <v>4969</v>
      </c>
      <c r="J264" s="65" t="s">
        <v>5158</v>
      </c>
      <c r="K264" s="72" t="s">
        <v>4387</v>
      </c>
      <c r="L264" s="54" t="s">
        <v>5216</v>
      </c>
      <c r="M264" s="52" t="s">
        <v>5257</v>
      </c>
      <c r="N264" s="52" t="s">
        <v>5217</v>
      </c>
      <c r="O264" s="42" t="s">
        <v>5267</v>
      </c>
      <c r="P264" s="26" t="s">
        <v>5268</v>
      </c>
      <c r="Q264" s="69"/>
    </row>
    <row r="265" spans="1:17" ht="13.5" customHeight="1">
      <c r="A265" s="23">
        <f t="shared" si="4"/>
        <v>263</v>
      </c>
      <c r="B265" s="25" t="s">
        <v>4643</v>
      </c>
      <c r="C265" s="29" t="s">
        <v>4644</v>
      </c>
      <c r="D265" s="29" t="s">
        <v>4645</v>
      </c>
      <c r="E265" s="37" t="s">
        <v>844</v>
      </c>
      <c r="F265" s="32" t="s">
        <v>4970</v>
      </c>
      <c r="G265" s="42" t="s">
        <v>4856</v>
      </c>
      <c r="H265" s="32" t="s">
        <v>4961</v>
      </c>
      <c r="I265" s="32" t="s">
        <v>4971</v>
      </c>
      <c r="J265" s="65" t="s">
        <v>5159</v>
      </c>
      <c r="K265" s="72" t="s">
        <v>4387</v>
      </c>
      <c r="L265" s="54" t="s">
        <v>5216</v>
      </c>
      <c r="M265" s="52" t="s">
        <v>5217</v>
      </c>
      <c r="N265" s="52" t="s">
        <v>5269</v>
      </c>
      <c r="O265" s="42" t="s">
        <v>5267</v>
      </c>
      <c r="P265" s="26" t="s">
        <v>5268</v>
      </c>
      <c r="Q265" s="69"/>
    </row>
    <row r="266" spans="1:17" ht="13.5" customHeight="1">
      <c r="A266" s="23">
        <f t="shared" si="4"/>
        <v>264</v>
      </c>
      <c r="B266" s="25" t="s">
        <v>4646</v>
      </c>
      <c r="C266" s="29" t="s">
        <v>4647</v>
      </c>
      <c r="D266" s="29" t="s">
        <v>4648</v>
      </c>
      <c r="E266" s="37" t="s">
        <v>4649</v>
      </c>
      <c r="F266" s="32" t="s">
        <v>4972</v>
      </c>
      <c r="G266" s="42" t="s">
        <v>4856</v>
      </c>
      <c r="H266" s="32" t="s">
        <v>4961</v>
      </c>
      <c r="I266" s="32" t="s">
        <v>4973</v>
      </c>
      <c r="J266" s="65" t="s">
        <v>5160</v>
      </c>
      <c r="K266" s="72" t="s">
        <v>4387</v>
      </c>
      <c r="L266" s="54" t="s">
        <v>5216</v>
      </c>
      <c r="M266" s="52" t="s">
        <v>5269</v>
      </c>
      <c r="N266" s="52" t="s">
        <v>5218</v>
      </c>
      <c r="O266" s="42" t="s">
        <v>5267</v>
      </c>
      <c r="P266" s="26" t="s">
        <v>5268</v>
      </c>
      <c r="Q266" s="69"/>
    </row>
    <row r="267" spans="1:17" ht="13.5" customHeight="1">
      <c r="A267" s="23">
        <f t="shared" si="4"/>
        <v>265</v>
      </c>
      <c r="B267" s="25" t="s">
        <v>4650</v>
      </c>
      <c r="C267" s="29" t="s">
        <v>4651</v>
      </c>
      <c r="D267" s="29" t="s">
        <v>4652</v>
      </c>
      <c r="E267" s="37" t="s">
        <v>4653</v>
      </c>
      <c r="F267" s="32" t="s">
        <v>4974</v>
      </c>
      <c r="G267" s="42" t="s">
        <v>4856</v>
      </c>
      <c r="H267" s="32" t="s">
        <v>4961</v>
      </c>
      <c r="I267" s="32" t="s">
        <v>4975</v>
      </c>
      <c r="J267" s="65" t="s">
        <v>5161</v>
      </c>
      <c r="K267" s="72" t="s">
        <v>4387</v>
      </c>
      <c r="L267" s="54" t="s">
        <v>5216</v>
      </c>
      <c r="M267" s="52" t="s">
        <v>5230</v>
      </c>
      <c r="N267" s="52" t="s">
        <v>5270</v>
      </c>
      <c r="O267" s="42" t="s">
        <v>5267</v>
      </c>
      <c r="P267" s="26" t="s">
        <v>5271</v>
      </c>
      <c r="Q267" s="69"/>
    </row>
    <row r="268" spans="1:17" ht="13.5" customHeight="1">
      <c r="A268" s="23">
        <f t="shared" si="4"/>
        <v>266</v>
      </c>
      <c r="B268" s="25" t="s">
        <v>4654</v>
      </c>
      <c r="C268" s="29" t="s">
        <v>4655</v>
      </c>
      <c r="D268" s="29" t="s">
        <v>4656</v>
      </c>
      <c r="E268" s="37" t="s">
        <v>4616</v>
      </c>
      <c r="F268" s="32" t="s">
        <v>4976</v>
      </c>
      <c r="G268" s="42" t="s">
        <v>4856</v>
      </c>
      <c r="H268" s="32" t="s">
        <v>4961</v>
      </c>
      <c r="I268" s="32" t="s">
        <v>4977</v>
      </c>
      <c r="J268" s="65" t="s">
        <v>5162</v>
      </c>
      <c r="K268" s="72" t="s">
        <v>4387</v>
      </c>
      <c r="L268" s="54" t="s">
        <v>5216</v>
      </c>
      <c r="M268" s="52" t="s">
        <v>5270</v>
      </c>
      <c r="N268" s="52" t="s">
        <v>5231</v>
      </c>
      <c r="O268" s="42" t="s">
        <v>5267</v>
      </c>
      <c r="P268" s="26" t="s">
        <v>5271</v>
      </c>
      <c r="Q268" s="69"/>
    </row>
    <row r="269" spans="1:17" ht="13.5" customHeight="1">
      <c r="A269" s="23">
        <f t="shared" si="4"/>
        <v>267</v>
      </c>
      <c r="B269" s="25" t="s">
        <v>4657</v>
      </c>
      <c r="C269" s="29" t="s">
        <v>4658</v>
      </c>
      <c r="D269" s="29" t="s">
        <v>4659</v>
      </c>
      <c r="E269" s="37" t="s">
        <v>4467</v>
      </c>
      <c r="F269" s="32" t="s">
        <v>5102</v>
      </c>
      <c r="G269" s="42" t="s">
        <v>4856</v>
      </c>
      <c r="H269" s="32" t="s">
        <v>4961</v>
      </c>
      <c r="I269" s="32" t="s">
        <v>4978</v>
      </c>
      <c r="J269" s="65" t="s">
        <v>5163</v>
      </c>
      <c r="K269" s="72" t="s">
        <v>4387</v>
      </c>
      <c r="L269" s="54" t="s">
        <v>5216</v>
      </c>
      <c r="M269" s="52" t="s">
        <v>5231</v>
      </c>
      <c r="N269" s="52" t="s">
        <v>5272</v>
      </c>
      <c r="O269" s="42" t="s">
        <v>5267</v>
      </c>
      <c r="P269" s="26" t="s">
        <v>5271</v>
      </c>
      <c r="Q269" s="69"/>
    </row>
    <row r="270" spans="1:17" ht="13.5" customHeight="1">
      <c r="A270" s="23">
        <f t="shared" si="4"/>
        <v>268</v>
      </c>
      <c r="B270" s="25" t="s">
        <v>4660</v>
      </c>
      <c r="C270" s="29" t="s">
        <v>4661</v>
      </c>
      <c r="D270" s="29" t="s">
        <v>4662</v>
      </c>
      <c r="E270" s="37" t="s">
        <v>819</v>
      </c>
      <c r="F270" s="32" t="s">
        <v>4979</v>
      </c>
      <c r="G270" s="42" t="s">
        <v>4856</v>
      </c>
      <c r="H270" s="32" t="s">
        <v>4961</v>
      </c>
      <c r="I270" s="32" t="s">
        <v>4980</v>
      </c>
      <c r="J270" s="65" t="s">
        <v>5164</v>
      </c>
      <c r="K270" s="72" t="s">
        <v>4387</v>
      </c>
      <c r="L270" s="54" t="s">
        <v>5216</v>
      </c>
      <c r="M270" s="52" t="s">
        <v>5272</v>
      </c>
      <c r="N270" s="52" t="s">
        <v>5233</v>
      </c>
      <c r="O270" s="42" t="s">
        <v>5267</v>
      </c>
      <c r="P270" s="26" t="s">
        <v>5271</v>
      </c>
      <c r="Q270" s="69"/>
    </row>
    <row r="271" spans="1:17" ht="13.5" customHeight="1">
      <c r="A271" s="23">
        <f t="shared" si="4"/>
        <v>269</v>
      </c>
      <c r="B271" s="25" t="s">
        <v>4663</v>
      </c>
      <c r="C271" s="29" t="s">
        <v>4664</v>
      </c>
      <c r="D271" s="29" t="s">
        <v>4665</v>
      </c>
      <c r="E271" s="37" t="s">
        <v>4413</v>
      </c>
      <c r="F271" s="32" t="s">
        <v>4981</v>
      </c>
      <c r="G271" s="42" t="s">
        <v>4856</v>
      </c>
      <c r="H271" s="32" t="s">
        <v>4961</v>
      </c>
      <c r="I271" s="32" t="s">
        <v>4982</v>
      </c>
      <c r="J271" s="65" t="s">
        <v>5165</v>
      </c>
      <c r="K271" s="72" t="s">
        <v>4387</v>
      </c>
      <c r="L271" s="54" t="s">
        <v>5216</v>
      </c>
      <c r="M271" s="52" t="s">
        <v>5233</v>
      </c>
      <c r="N271" s="52" t="s">
        <v>5273</v>
      </c>
      <c r="O271" s="42" t="s">
        <v>5267</v>
      </c>
      <c r="P271" s="26" t="s">
        <v>5271</v>
      </c>
      <c r="Q271" s="69"/>
    </row>
    <row r="272" spans="1:17" ht="13.5" customHeight="1">
      <c r="A272" s="23">
        <f t="shared" si="4"/>
        <v>270</v>
      </c>
      <c r="B272" s="25" t="s">
        <v>4666</v>
      </c>
      <c r="C272" s="29" t="s">
        <v>4667</v>
      </c>
      <c r="D272" s="29" t="s">
        <v>4668</v>
      </c>
      <c r="E272" s="37" t="s">
        <v>4518</v>
      </c>
      <c r="F272" s="32" t="s">
        <v>4983</v>
      </c>
      <c r="G272" s="42" t="s">
        <v>4856</v>
      </c>
      <c r="H272" s="32" t="s">
        <v>4961</v>
      </c>
      <c r="I272" s="32" t="s">
        <v>4984</v>
      </c>
      <c r="J272" s="65" t="s">
        <v>5166</v>
      </c>
      <c r="K272" s="72" t="s">
        <v>4387</v>
      </c>
      <c r="L272" s="54" t="s">
        <v>5216</v>
      </c>
      <c r="M272" s="52" t="s">
        <v>5273</v>
      </c>
      <c r="N272" s="52" t="s">
        <v>5234</v>
      </c>
      <c r="O272" s="42" t="s">
        <v>5267</v>
      </c>
      <c r="P272" s="26" t="s">
        <v>5271</v>
      </c>
      <c r="Q272" s="69"/>
    </row>
    <row r="273" spans="1:17" ht="13.5" customHeight="1">
      <c r="A273" s="23">
        <f t="shared" si="4"/>
        <v>271</v>
      </c>
      <c r="B273" s="25" t="s">
        <v>4702</v>
      </c>
      <c r="C273" s="29" t="s">
        <v>4703</v>
      </c>
      <c r="D273" s="29" t="s">
        <v>4704</v>
      </c>
      <c r="E273" s="37" t="s">
        <v>4459</v>
      </c>
      <c r="F273" s="32" t="s">
        <v>5007</v>
      </c>
      <c r="G273" s="42" t="s">
        <v>4952</v>
      </c>
      <c r="H273" s="32" t="s">
        <v>4122</v>
      </c>
      <c r="I273" s="32" t="s">
        <v>5008</v>
      </c>
      <c r="J273" s="65" t="s">
        <v>5172</v>
      </c>
      <c r="K273" s="72" t="s">
        <v>4387</v>
      </c>
      <c r="L273" s="54" t="s">
        <v>5216</v>
      </c>
      <c r="M273" s="52" t="s">
        <v>5227</v>
      </c>
      <c r="N273" s="52" t="s">
        <v>5255</v>
      </c>
      <c r="O273" s="42" t="s">
        <v>6322</v>
      </c>
      <c r="P273" s="26" t="s">
        <v>5282</v>
      </c>
      <c r="Q273" s="69"/>
    </row>
    <row r="274" spans="1:17" ht="13.5" customHeight="1">
      <c r="A274" s="23">
        <f t="shared" si="4"/>
        <v>272</v>
      </c>
      <c r="B274" s="25" t="s">
        <v>4705</v>
      </c>
      <c r="C274" s="29" t="s">
        <v>4706</v>
      </c>
      <c r="D274" s="29" t="s">
        <v>4707</v>
      </c>
      <c r="E274" s="37" t="s">
        <v>4467</v>
      </c>
      <c r="F274" s="32" t="s">
        <v>5009</v>
      </c>
      <c r="G274" s="42" t="s">
        <v>4856</v>
      </c>
      <c r="H274" s="32" t="s">
        <v>4122</v>
      </c>
      <c r="I274" s="32" t="s">
        <v>5010</v>
      </c>
      <c r="J274" s="65" t="s">
        <v>5173</v>
      </c>
      <c r="K274" s="72" t="s">
        <v>4387</v>
      </c>
      <c r="L274" s="54" t="s">
        <v>5216</v>
      </c>
      <c r="M274" s="52" t="s">
        <v>5255</v>
      </c>
      <c r="N274" s="52" t="s">
        <v>5283</v>
      </c>
      <c r="O274" s="42" t="s">
        <v>6322</v>
      </c>
      <c r="P274" s="26" t="s">
        <v>5282</v>
      </c>
      <c r="Q274" s="69"/>
    </row>
    <row r="275" spans="1:17" ht="13.5" customHeight="1">
      <c r="A275" s="23">
        <f t="shared" si="4"/>
        <v>273</v>
      </c>
      <c r="B275" s="25" t="s">
        <v>4708</v>
      </c>
      <c r="C275" s="29" t="s">
        <v>4709</v>
      </c>
      <c r="D275" s="106" t="s">
        <v>4710</v>
      </c>
      <c r="E275" s="107" t="s">
        <v>4583</v>
      </c>
      <c r="F275" s="32" t="s">
        <v>5104</v>
      </c>
      <c r="G275" s="42" t="s">
        <v>4952</v>
      </c>
      <c r="H275" s="32" t="s">
        <v>4122</v>
      </c>
      <c r="I275" s="32" t="s">
        <v>5011</v>
      </c>
      <c r="J275" s="65" t="s">
        <v>5174</v>
      </c>
      <c r="K275" s="72" t="s">
        <v>4387</v>
      </c>
      <c r="L275" s="54" t="s">
        <v>5216</v>
      </c>
      <c r="M275" s="52" t="s">
        <v>5283</v>
      </c>
      <c r="N275" s="52" t="s">
        <v>5217</v>
      </c>
      <c r="O275" s="42" t="s">
        <v>6322</v>
      </c>
      <c r="P275" s="26" t="s">
        <v>5282</v>
      </c>
      <c r="Q275" s="69"/>
    </row>
    <row r="276" spans="1:17" ht="13.5" customHeight="1">
      <c r="A276" s="23">
        <f t="shared" si="4"/>
        <v>274</v>
      </c>
      <c r="B276" s="25" t="s">
        <v>4711</v>
      </c>
      <c r="C276" s="29" t="s">
        <v>4712</v>
      </c>
      <c r="D276" s="29" t="s">
        <v>4713</v>
      </c>
      <c r="E276" s="37" t="s">
        <v>4714</v>
      </c>
      <c r="F276" s="32" t="s">
        <v>5012</v>
      </c>
      <c r="G276" s="42" t="s">
        <v>4952</v>
      </c>
      <c r="H276" s="32" t="s">
        <v>4122</v>
      </c>
      <c r="I276" s="32" t="s">
        <v>5013</v>
      </c>
      <c r="J276" s="65" t="s">
        <v>4076</v>
      </c>
      <c r="K276" s="72" t="s">
        <v>4387</v>
      </c>
      <c r="L276" s="54" t="s">
        <v>5216</v>
      </c>
      <c r="M276" s="52" t="s">
        <v>5217</v>
      </c>
      <c r="N276" s="52" t="s">
        <v>5284</v>
      </c>
      <c r="O276" s="42" t="s">
        <v>6322</v>
      </c>
      <c r="P276" s="26" t="s">
        <v>5282</v>
      </c>
      <c r="Q276" s="69"/>
    </row>
    <row r="277" spans="1:17" ht="13.5" customHeight="1">
      <c r="A277" s="23">
        <f t="shared" si="4"/>
        <v>275</v>
      </c>
      <c r="B277" s="25" t="s">
        <v>4715</v>
      </c>
      <c r="C277" s="29" t="s">
        <v>4716</v>
      </c>
      <c r="D277" s="29" t="s">
        <v>4717</v>
      </c>
      <c r="E277" s="37" t="s">
        <v>4718</v>
      </c>
      <c r="F277" s="32" t="s">
        <v>5014</v>
      </c>
      <c r="G277" s="42" t="s">
        <v>4952</v>
      </c>
      <c r="H277" s="32" t="s">
        <v>4122</v>
      </c>
      <c r="I277" s="32" t="s">
        <v>5015</v>
      </c>
      <c r="J277" s="65" t="s">
        <v>5175</v>
      </c>
      <c r="K277" s="72" t="s">
        <v>4387</v>
      </c>
      <c r="L277" s="54" t="s">
        <v>5216</v>
      </c>
      <c r="M277" s="52" t="s">
        <v>5230</v>
      </c>
      <c r="N277" s="52" t="s">
        <v>5285</v>
      </c>
      <c r="O277" s="42" t="s">
        <v>6322</v>
      </c>
      <c r="P277" s="26" t="s">
        <v>5286</v>
      </c>
      <c r="Q277" s="69"/>
    </row>
    <row r="278" spans="1:17" ht="13.5" customHeight="1">
      <c r="A278" s="23">
        <f t="shared" si="4"/>
        <v>276</v>
      </c>
      <c r="B278" s="25" t="s">
        <v>4719</v>
      </c>
      <c r="C278" s="29" t="s">
        <v>4720</v>
      </c>
      <c r="D278" s="29" t="s">
        <v>4721</v>
      </c>
      <c r="E278" s="37" t="s">
        <v>4722</v>
      </c>
      <c r="F278" s="32" t="s">
        <v>5016</v>
      </c>
      <c r="G278" s="42" t="s">
        <v>4952</v>
      </c>
      <c r="H278" s="32" t="s">
        <v>4122</v>
      </c>
      <c r="I278" s="32" t="s">
        <v>5017</v>
      </c>
      <c r="J278" s="65" t="s">
        <v>5176</v>
      </c>
      <c r="K278" s="72" t="s">
        <v>4387</v>
      </c>
      <c r="L278" s="54" t="s">
        <v>5216</v>
      </c>
      <c r="M278" s="52" t="s">
        <v>5285</v>
      </c>
      <c r="N278" s="52" t="s">
        <v>5235</v>
      </c>
      <c r="O278" s="42" t="s">
        <v>6322</v>
      </c>
      <c r="P278" s="26" t="s">
        <v>5286</v>
      </c>
      <c r="Q278" s="69"/>
    </row>
    <row r="279" spans="1:17" ht="13.5" customHeight="1">
      <c r="A279" s="23">
        <f t="shared" si="4"/>
        <v>277</v>
      </c>
      <c r="B279" s="25" t="s">
        <v>4723</v>
      </c>
      <c r="C279" s="29" t="s">
        <v>4724</v>
      </c>
      <c r="D279" s="29" t="s">
        <v>4725</v>
      </c>
      <c r="E279" s="37" t="s">
        <v>4726</v>
      </c>
      <c r="F279" s="32" t="s">
        <v>5018</v>
      </c>
      <c r="G279" s="42" t="s">
        <v>4952</v>
      </c>
      <c r="H279" s="32" t="s">
        <v>4122</v>
      </c>
      <c r="I279" s="32" t="s">
        <v>5019</v>
      </c>
      <c r="J279" s="65" t="s">
        <v>5177</v>
      </c>
      <c r="K279" s="72" t="s">
        <v>4387</v>
      </c>
      <c r="L279" s="54" t="s">
        <v>5216</v>
      </c>
      <c r="M279" s="52" t="s">
        <v>5235</v>
      </c>
      <c r="N279" s="52" t="s">
        <v>5233</v>
      </c>
      <c r="O279" s="42" t="s">
        <v>6322</v>
      </c>
      <c r="P279" s="26" t="s">
        <v>5286</v>
      </c>
      <c r="Q279" s="69"/>
    </row>
    <row r="280" spans="1:17" ht="13.5" customHeight="1">
      <c r="A280" s="23">
        <f t="shared" si="4"/>
        <v>278</v>
      </c>
      <c r="B280" s="52" t="s">
        <v>4381</v>
      </c>
      <c r="C280" s="73" t="s">
        <v>4727</v>
      </c>
      <c r="D280" s="29" t="s">
        <v>4728</v>
      </c>
      <c r="E280" s="37" t="s">
        <v>4729</v>
      </c>
      <c r="F280" s="32" t="s">
        <v>5105</v>
      </c>
      <c r="G280" s="42" t="s">
        <v>4856</v>
      </c>
      <c r="H280" s="32" t="s">
        <v>4122</v>
      </c>
      <c r="I280" s="32"/>
      <c r="J280" s="65" t="s">
        <v>5211</v>
      </c>
      <c r="K280" s="72" t="s">
        <v>4387</v>
      </c>
      <c r="L280" s="54" t="s">
        <v>5216</v>
      </c>
      <c r="M280" s="52" t="s">
        <v>5233</v>
      </c>
      <c r="N280" s="52" t="s">
        <v>5253</v>
      </c>
      <c r="O280" s="42" t="s">
        <v>6322</v>
      </c>
      <c r="P280" s="26" t="s">
        <v>5286</v>
      </c>
      <c r="Q280" s="69"/>
    </row>
    <row r="281" spans="1:17" ht="13.5" customHeight="1">
      <c r="A281" s="23">
        <f t="shared" si="4"/>
        <v>279</v>
      </c>
      <c r="B281" s="25" t="s">
        <v>4758</v>
      </c>
      <c r="C281" s="29" t="s">
        <v>4759</v>
      </c>
      <c r="D281" s="29" t="s">
        <v>4760</v>
      </c>
      <c r="E281" s="37" t="s">
        <v>4620</v>
      </c>
      <c r="F281" s="32" t="s">
        <v>5039</v>
      </c>
      <c r="G281" s="42" t="s">
        <v>4856</v>
      </c>
      <c r="H281" s="32" t="s">
        <v>5040</v>
      </c>
      <c r="I281" s="32" t="s">
        <v>5041</v>
      </c>
      <c r="J281" s="65" t="s">
        <v>5184</v>
      </c>
      <c r="K281" s="72" t="s">
        <v>4387</v>
      </c>
      <c r="L281" s="54" t="s">
        <v>5216</v>
      </c>
      <c r="M281" s="52" t="s">
        <v>5227</v>
      </c>
      <c r="N281" s="52" t="s">
        <v>5255</v>
      </c>
      <c r="O281" s="42" t="s">
        <v>5288</v>
      </c>
      <c r="P281" s="26" t="s">
        <v>5271</v>
      </c>
      <c r="Q281" s="69"/>
    </row>
    <row r="282" spans="1:17" ht="13.5" customHeight="1">
      <c r="A282" s="23">
        <f t="shared" si="4"/>
        <v>280</v>
      </c>
      <c r="B282" s="25" t="s">
        <v>4761</v>
      </c>
      <c r="C282" s="42" t="s">
        <v>4762</v>
      </c>
      <c r="D282" s="29" t="s">
        <v>4763</v>
      </c>
      <c r="E282" s="37" t="s">
        <v>4620</v>
      </c>
      <c r="F282" s="32" t="s">
        <v>5042</v>
      </c>
      <c r="G282" s="42" t="s">
        <v>4856</v>
      </c>
      <c r="H282" s="32" t="s">
        <v>4169</v>
      </c>
      <c r="I282" s="32" t="s">
        <v>5043</v>
      </c>
      <c r="J282" s="65" t="s">
        <v>5185</v>
      </c>
      <c r="K282" s="72" t="s">
        <v>4387</v>
      </c>
      <c r="L282" s="54" t="s">
        <v>5216</v>
      </c>
      <c r="M282" s="52" t="s">
        <v>5255</v>
      </c>
      <c r="N282" s="52" t="s">
        <v>5283</v>
      </c>
      <c r="O282" s="42" t="s">
        <v>5288</v>
      </c>
      <c r="P282" s="26" t="s">
        <v>5271</v>
      </c>
      <c r="Q282" s="69"/>
    </row>
    <row r="283" spans="1:17" ht="13.5" customHeight="1">
      <c r="A283" s="23">
        <f t="shared" si="4"/>
        <v>281</v>
      </c>
      <c r="B283" s="25" t="s">
        <v>4764</v>
      </c>
      <c r="C283" s="29" t="s">
        <v>4765</v>
      </c>
      <c r="D283" s="29" t="s">
        <v>4766</v>
      </c>
      <c r="E283" s="37" t="s">
        <v>4546</v>
      </c>
      <c r="F283" s="32" t="s">
        <v>5044</v>
      </c>
      <c r="G283" s="42" t="s">
        <v>4856</v>
      </c>
      <c r="H283" s="32" t="s">
        <v>5040</v>
      </c>
      <c r="I283" s="32" t="s">
        <v>5045</v>
      </c>
      <c r="J283" s="65" t="s">
        <v>5186</v>
      </c>
      <c r="K283" s="72" t="s">
        <v>4387</v>
      </c>
      <c r="L283" s="54" t="s">
        <v>5216</v>
      </c>
      <c r="M283" s="52" t="s">
        <v>5283</v>
      </c>
      <c r="N283" s="52" t="s">
        <v>5217</v>
      </c>
      <c r="O283" s="42" t="s">
        <v>5288</v>
      </c>
      <c r="P283" s="26" t="s">
        <v>5271</v>
      </c>
      <c r="Q283" s="69"/>
    </row>
    <row r="284" spans="1:17" ht="13.5" customHeight="1">
      <c r="A284" s="23">
        <f t="shared" si="4"/>
        <v>282</v>
      </c>
      <c r="B284" s="25" t="s">
        <v>4767</v>
      </c>
      <c r="C284" s="29" t="s">
        <v>4768</v>
      </c>
      <c r="D284" s="29" t="s">
        <v>4769</v>
      </c>
      <c r="E284" s="37" t="s">
        <v>4550</v>
      </c>
      <c r="F284" s="32" t="s">
        <v>5046</v>
      </c>
      <c r="G284" s="42" t="s">
        <v>4856</v>
      </c>
      <c r="H284" s="32" t="s">
        <v>5040</v>
      </c>
      <c r="I284" s="32" t="s">
        <v>5047</v>
      </c>
      <c r="J284" s="65" t="s">
        <v>5187</v>
      </c>
      <c r="K284" s="72" t="s">
        <v>4387</v>
      </c>
      <c r="L284" s="54" t="s">
        <v>5216</v>
      </c>
      <c r="M284" s="52" t="s">
        <v>5217</v>
      </c>
      <c r="N284" s="52" t="s">
        <v>5284</v>
      </c>
      <c r="O284" s="42" t="s">
        <v>5288</v>
      </c>
      <c r="P284" s="26" t="s">
        <v>5271</v>
      </c>
      <c r="Q284" s="69"/>
    </row>
    <row r="285" spans="1:17" ht="13.5" customHeight="1">
      <c r="A285" s="23">
        <f t="shared" si="4"/>
        <v>283</v>
      </c>
      <c r="B285" s="25" t="s">
        <v>4817</v>
      </c>
      <c r="C285" s="29" t="s">
        <v>4818</v>
      </c>
      <c r="D285" s="29" t="s">
        <v>4819</v>
      </c>
      <c r="E285" s="37" t="s">
        <v>844</v>
      </c>
      <c r="F285" s="32" t="s">
        <v>5107</v>
      </c>
      <c r="G285" s="42" t="s">
        <v>4856</v>
      </c>
      <c r="H285" s="32" t="s">
        <v>4253</v>
      </c>
      <c r="I285" s="32" t="s">
        <v>5077</v>
      </c>
      <c r="J285" s="65" t="s">
        <v>5202</v>
      </c>
      <c r="K285" s="72" t="s">
        <v>4387</v>
      </c>
      <c r="L285" s="54" t="s">
        <v>5216</v>
      </c>
      <c r="M285" s="52" t="s">
        <v>5227</v>
      </c>
      <c r="N285" s="52" t="s">
        <v>5228</v>
      </c>
      <c r="O285" s="42" t="s">
        <v>6326</v>
      </c>
      <c r="P285" s="26" t="s">
        <v>5299</v>
      </c>
      <c r="Q285" s="69"/>
    </row>
    <row r="286" spans="1:17" ht="13.5" customHeight="1">
      <c r="A286" s="23">
        <f t="shared" si="4"/>
        <v>284</v>
      </c>
      <c r="B286" s="25" t="s">
        <v>4820</v>
      </c>
      <c r="C286" s="29" t="s">
        <v>4821</v>
      </c>
      <c r="D286" s="29" t="s">
        <v>4822</v>
      </c>
      <c r="E286" s="37" t="s">
        <v>4397</v>
      </c>
      <c r="F286" s="32" t="s">
        <v>5078</v>
      </c>
      <c r="G286" s="42" t="s">
        <v>4856</v>
      </c>
      <c r="H286" s="32" t="s">
        <v>4253</v>
      </c>
      <c r="I286" s="32" t="s">
        <v>5079</v>
      </c>
      <c r="J286" s="65" t="s">
        <v>5203</v>
      </c>
      <c r="K286" s="72" t="s">
        <v>4387</v>
      </c>
      <c r="L286" s="54" t="s">
        <v>5216</v>
      </c>
      <c r="M286" s="52" t="s">
        <v>5228</v>
      </c>
      <c r="N286" s="52" t="s">
        <v>5217</v>
      </c>
      <c r="O286" s="42" t="s">
        <v>6326</v>
      </c>
      <c r="P286" s="26" t="s">
        <v>5299</v>
      </c>
      <c r="Q286" s="69"/>
    </row>
    <row r="287" spans="1:17" ht="13.5" customHeight="1">
      <c r="A287" s="23">
        <f t="shared" si="4"/>
        <v>285</v>
      </c>
      <c r="B287" s="25" t="s">
        <v>4823</v>
      </c>
      <c r="C287" s="29" t="s">
        <v>4824</v>
      </c>
      <c r="D287" s="29" t="s">
        <v>4825</v>
      </c>
      <c r="E287" s="37" t="s">
        <v>4448</v>
      </c>
      <c r="F287" s="32" t="s">
        <v>5080</v>
      </c>
      <c r="G287" s="42" t="s">
        <v>4856</v>
      </c>
      <c r="H287" s="32" t="s">
        <v>4209</v>
      </c>
      <c r="I287" s="32" t="s">
        <v>5081</v>
      </c>
      <c r="J287" s="65" t="s">
        <v>5204</v>
      </c>
      <c r="K287" s="72" t="s">
        <v>4387</v>
      </c>
      <c r="L287" s="54" t="s">
        <v>5216</v>
      </c>
      <c r="M287" s="52" t="s">
        <v>5217</v>
      </c>
      <c r="N287" s="52" t="s">
        <v>5218</v>
      </c>
      <c r="O287" s="42" t="s">
        <v>6326</v>
      </c>
      <c r="P287" s="26" t="s">
        <v>5299</v>
      </c>
      <c r="Q287" s="69"/>
    </row>
    <row r="288" spans="1:17" ht="13.5" customHeight="1">
      <c r="A288" s="23">
        <f t="shared" si="4"/>
        <v>286</v>
      </c>
      <c r="B288" s="25" t="s">
        <v>4826</v>
      </c>
      <c r="C288" s="29" t="s">
        <v>4827</v>
      </c>
      <c r="D288" s="29" t="s">
        <v>4828</v>
      </c>
      <c r="E288" s="37" t="s">
        <v>4718</v>
      </c>
      <c r="F288" s="32" t="s">
        <v>5108</v>
      </c>
      <c r="G288" s="42" t="s">
        <v>4856</v>
      </c>
      <c r="H288" s="32" t="s">
        <v>4253</v>
      </c>
      <c r="I288" s="32" t="s">
        <v>5082</v>
      </c>
      <c r="J288" s="65" t="s">
        <v>5205</v>
      </c>
      <c r="K288" s="72" t="s">
        <v>4387</v>
      </c>
      <c r="L288" s="54" t="s">
        <v>5216</v>
      </c>
      <c r="M288" s="52" t="s">
        <v>5230</v>
      </c>
      <c r="N288" s="52" t="s">
        <v>5231</v>
      </c>
      <c r="O288" s="42" t="s">
        <v>6326</v>
      </c>
      <c r="P288" s="26" t="s">
        <v>5300</v>
      </c>
      <c r="Q288" s="69"/>
    </row>
    <row r="289" spans="1:17" ht="13.5" customHeight="1">
      <c r="A289" s="23">
        <f t="shared" si="4"/>
        <v>287</v>
      </c>
      <c r="B289" s="25" t="s">
        <v>4829</v>
      </c>
      <c r="C289" s="29" t="s">
        <v>4830</v>
      </c>
      <c r="D289" s="29" t="s">
        <v>4831</v>
      </c>
      <c r="E289" s="37" t="s">
        <v>827</v>
      </c>
      <c r="F289" s="32" t="s">
        <v>5083</v>
      </c>
      <c r="G289" s="42" t="s">
        <v>4856</v>
      </c>
      <c r="H289" s="32" t="s">
        <v>4209</v>
      </c>
      <c r="I289" s="32" t="s">
        <v>5084</v>
      </c>
      <c r="J289" s="65" t="s">
        <v>177</v>
      </c>
      <c r="K289" s="72" t="s">
        <v>4387</v>
      </c>
      <c r="L289" s="54" t="s">
        <v>5216</v>
      </c>
      <c r="M289" s="52" t="s">
        <v>5231</v>
      </c>
      <c r="N289" s="52" t="s">
        <v>5233</v>
      </c>
      <c r="O289" s="42" t="s">
        <v>6326</v>
      </c>
      <c r="P289" s="26" t="s">
        <v>5300</v>
      </c>
      <c r="Q289" s="69"/>
    </row>
    <row r="290" spans="1:17" ht="13.5" customHeight="1">
      <c r="A290" s="23">
        <f t="shared" si="4"/>
        <v>288</v>
      </c>
      <c r="B290" s="25" t="s">
        <v>4832</v>
      </c>
      <c r="C290" s="29" t="s">
        <v>4833</v>
      </c>
      <c r="D290" s="29" t="s">
        <v>4834</v>
      </c>
      <c r="E290" s="37" t="s">
        <v>844</v>
      </c>
      <c r="F290" s="32" t="s">
        <v>5109</v>
      </c>
      <c r="G290" s="42" t="s">
        <v>4856</v>
      </c>
      <c r="H290" s="32" t="s">
        <v>4209</v>
      </c>
      <c r="I290" s="32" t="s">
        <v>5085</v>
      </c>
      <c r="J290" s="65" t="s">
        <v>5206</v>
      </c>
      <c r="K290" s="72" t="s">
        <v>4387</v>
      </c>
      <c r="L290" s="54" t="s">
        <v>5216</v>
      </c>
      <c r="M290" s="52" t="s">
        <v>5233</v>
      </c>
      <c r="N290" s="52" t="s">
        <v>5234</v>
      </c>
      <c r="O290" s="42" t="s">
        <v>6326</v>
      </c>
      <c r="P290" s="26" t="s">
        <v>5300</v>
      </c>
      <c r="Q290" s="69"/>
    </row>
    <row r="291" spans="1:17" ht="13.5" customHeight="1">
      <c r="A291" s="23">
        <f t="shared" si="4"/>
        <v>289</v>
      </c>
      <c r="B291" s="25"/>
      <c r="C291" s="29" t="s">
        <v>4838</v>
      </c>
      <c r="D291" s="42" t="s">
        <v>4839</v>
      </c>
      <c r="E291" s="26" t="s">
        <v>4413</v>
      </c>
      <c r="F291" s="32" t="s">
        <v>5112</v>
      </c>
      <c r="G291" s="42" t="s">
        <v>4856</v>
      </c>
      <c r="H291" s="32" t="s">
        <v>5113</v>
      </c>
      <c r="I291" s="32"/>
      <c r="J291" s="66" t="s">
        <v>5215</v>
      </c>
      <c r="K291" s="72" t="s">
        <v>4387</v>
      </c>
      <c r="L291" s="54" t="s">
        <v>5216</v>
      </c>
      <c r="M291" s="52" t="s">
        <v>5301</v>
      </c>
      <c r="N291" s="52" t="s">
        <v>5302</v>
      </c>
      <c r="O291" s="42" t="s">
        <v>6323</v>
      </c>
      <c r="P291" s="26" t="s">
        <v>6307</v>
      </c>
      <c r="Q291" s="69"/>
    </row>
    <row r="292" spans="1:17" ht="13.5" customHeight="1">
      <c r="A292" s="23">
        <f t="shared" si="4"/>
        <v>290</v>
      </c>
      <c r="B292" s="25" t="s">
        <v>4840</v>
      </c>
      <c r="C292" s="29" t="s">
        <v>4841</v>
      </c>
      <c r="D292" s="29" t="s">
        <v>4842</v>
      </c>
      <c r="E292" s="37" t="s">
        <v>4620</v>
      </c>
      <c r="F292" s="32" t="s">
        <v>5086</v>
      </c>
      <c r="G292" s="42" t="s">
        <v>4952</v>
      </c>
      <c r="H292" s="32" t="s">
        <v>4267</v>
      </c>
      <c r="I292" s="32" t="s">
        <v>5087</v>
      </c>
      <c r="J292" s="65" t="s">
        <v>64</v>
      </c>
      <c r="K292" s="72" t="s">
        <v>4387</v>
      </c>
      <c r="L292" s="54" t="s">
        <v>5216</v>
      </c>
      <c r="M292" s="52" t="s">
        <v>5227</v>
      </c>
      <c r="N292" s="52" t="s">
        <v>5255</v>
      </c>
      <c r="O292" s="42" t="s">
        <v>5244</v>
      </c>
      <c r="P292" s="26" t="s">
        <v>5303</v>
      </c>
      <c r="Q292" s="69"/>
    </row>
    <row r="293" spans="1:17" ht="13.5" customHeight="1">
      <c r="A293" s="23">
        <f t="shared" si="4"/>
        <v>291</v>
      </c>
      <c r="B293" s="25" t="s">
        <v>4843</v>
      </c>
      <c r="C293" s="29" t="s">
        <v>4844</v>
      </c>
      <c r="D293" s="29" t="s">
        <v>4845</v>
      </c>
      <c r="E293" s="37" t="s">
        <v>4518</v>
      </c>
      <c r="F293" s="32" t="s">
        <v>5088</v>
      </c>
      <c r="G293" s="42" t="s">
        <v>4856</v>
      </c>
      <c r="H293" s="32" t="s">
        <v>4267</v>
      </c>
      <c r="I293" s="32" t="s">
        <v>5089</v>
      </c>
      <c r="J293" s="65" t="s">
        <v>5207</v>
      </c>
      <c r="K293" s="72" t="s">
        <v>4387</v>
      </c>
      <c r="L293" s="54" t="s">
        <v>5216</v>
      </c>
      <c r="M293" s="52" t="s">
        <v>5255</v>
      </c>
      <c r="N293" s="52" t="s">
        <v>5283</v>
      </c>
      <c r="O293" s="42" t="s">
        <v>5244</v>
      </c>
      <c r="P293" s="26" t="s">
        <v>5303</v>
      </c>
      <c r="Q293" s="69"/>
    </row>
    <row r="294" spans="1:17" ht="13.5" customHeight="1">
      <c r="A294" s="23">
        <f t="shared" si="4"/>
        <v>292</v>
      </c>
      <c r="B294" s="25" t="s">
        <v>4846</v>
      </c>
      <c r="C294" s="29" t="s">
        <v>4847</v>
      </c>
      <c r="D294" s="29" t="s">
        <v>4848</v>
      </c>
      <c r="E294" s="37" t="s">
        <v>4849</v>
      </c>
      <c r="F294" s="32" t="s">
        <v>5090</v>
      </c>
      <c r="G294" s="42" t="s">
        <v>4856</v>
      </c>
      <c r="H294" s="32" t="s">
        <v>4267</v>
      </c>
      <c r="I294" s="32" t="s">
        <v>5091</v>
      </c>
      <c r="J294" s="65" t="s">
        <v>3898</v>
      </c>
      <c r="K294" s="72" t="s">
        <v>4387</v>
      </c>
      <c r="L294" s="54" t="s">
        <v>5216</v>
      </c>
      <c r="M294" s="52" t="s">
        <v>5283</v>
      </c>
      <c r="N294" s="52" t="s">
        <v>5304</v>
      </c>
      <c r="O294" s="42" t="s">
        <v>5244</v>
      </c>
      <c r="P294" s="26" t="s">
        <v>5303</v>
      </c>
      <c r="Q294" s="69"/>
    </row>
    <row r="295" spans="1:17" ht="13.5" customHeight="1">
      <c r="A295" s="23">
        <f t="shared" si="4"/>
        <v>293</v>
      </c>
      <c r="B295" s="25" t="s">
        <v>4850</v>
      </c>
      <c r="C295" s="29" t="s">
        <v>4851</v>
      </c>
      <c r="D295" s="29" t="s">
        <v>4662</v>
      </c>
      <c r="E295" s="37" t="s">
        <v>819</v>
      </c>
      <c r="F295" s="32" t="s">
        <v>5092</v>
      </c>
      <c r="G295" s="42" t="s">
        <v>4952</v>
      </c>
      <c r="H295" s="32" t="s">
        <v>4267</v>
      </c>
      <c r="I295" s="32" t="s">
        <v>5093</v>
      </c>
      <c r="J295" s="65" t="s">
        <v>5164</v>
      </c>
      <c r="K295" s="72" t="s">
        <v>4387</v>
      </c>
      <c r="L295" s="54" t="s">
        <v>5216</v>
      </c>
      <c r="M295" s="52" t="s">
        <v>5304</v>
      </c>
      <c r="N295" s="52" t="s">
        <v>5258</v>
      </c>
      <c r="O295" s="42" t="s">
        <v>5244</v>
      </c>
      <c r="P295" s="26" t="s">
        <v>5303</v>
      </c>
      <c r="Q295" s="69"/>
    </row>
    <row r="296" spans="1:17" ht="13.5" customHeight="1">
      <c r="A296" s="23">
        <f t="shared" si="4"/>
        <v>294</v>
      </c>
      <c r="B296" s="25" t="s">
        <v>4852</v>
      </c>
      <c r="C296" s="29" t="s">
        <v>4853</v>
      </c>
      <c r="D296" s="29" t="s">
        <v>4854</v>
      </c>
      <c r="E296" s="37" t="s">
        <v>4855</v>
      </c>
      <c r="F296" s="32" t="s">
        <v>5114</v>
      </c>
      <c r="G296" s="42" t="s">
        <v>4856</v>
      </c>
      <c r="H296" s="32" t="s">
        <v>4267</v>
      </c>
      <c r="I296" s="32" t="s">
        <v>5094</v>
      </c>
      <c r="J296" s="65" t="s">
        <v>5208</v>
      </c>
      <c r="K296" s="72" t="s">
        <v>4387</v>
      </c>
      <c r="L296" s="54" t="s">
        <v>5216</v>
      </c>
      <c r="M296" s="52" t="s">
        <v>5258</v>
      </c>
      <c r="N296" s="52" t="s">
        <v>5263</v>
      </c>
      <c r="O296" s="42" t="s">
        <v>5244</v>
      </c>
      <c r="P296" s="26" t="s">
        <v>5303</v>
      </c>
      <c r="Q296" s="69"/>
    </row>
    <row r="297" spans="1:17" ht="13.5" customHeight="1">
      <c r="A297" s="23"/>
      <c r="B297" s="103"/>
      <c r="C297" s="104"/>
      <c r="D297" s="104"/>
      <c r="E297" s="88"/>
      <c r="F297" s="103"/>
      <c r="G297" s="104"/>
      <c r="H297" s="103"/>
      <c r="I297" s="109"/>
      <c r="J297" s="103"/>
      <c r="K297" s="105"/>
      <c r="L297" s="112"/>
      <c r="M297" s="112"/>
      <c r="N297" s="112"/>
      <c r="O297" s="104"/>
      <c r="P297" s="88"/>
      <c r="Q297" s="104"/>
    </row>
  </sheetData>
  <autoFilter ref="A2:Q2" xr:uid="{FEE6CC0A-1A39-4DCB-893B-4E19DBCD1D6A}">
    <filterColumn colId="12" showButton="0"/>
    <sortState xmlns:xlrd2="http://schemas.microsoft.com/office/spreadsheetml/2017/richdata2" ref="A3:Q296">
      <sortCondition ref="K2"/>
    </sortState>
  </autoFilter>
  <mergeCells count="1">
    <mergeCell ref="M2:N2"/>
  </mergeCells>
  <phoneticPr fontId="1" type="noConversion"/>
  <pageMargins left="0.75" right="0.75" top="1" bottom="1" header="0.5" footer="0.5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FDFFE-A493-4C4C-91F5-031D05C24F32}">
  <dimension ref="A1:P781"/>
  <sheetViews>
    <sheetView tabSelected="1" zoomScaleNormal="100" workbookViewId="0">
      <pane xSplit="1" ySplit="2" topLeftCell="B220" activePane="bottomRight" state="frozen"/>
      <selection pane="topRight" activeCell="B1" sqref="B1"/>
      <selection pane="bottomLeft" activeCell="A3" sqref="A3"/>
      <selection pane="bottomRight" activeCell="B1" sqref="B1"/>
    </sheetView>
  </sheetViews>
  <sheetFormatPr defaultRowHeight="16.5"/>
  <cols>
    <col min="1" max="1" width="4.125" bestFit="1" customWidth="1"/>
    <col min="2" max="2" width="10.25" style="20" customWidth="1"/>
    <col min="3" max="3" width="10" bestFit="1" customWidth="1"/>
    <col min="4" max="4" width="21.75" style="20" bestFit="1" customWidth="1"/>
    <col min="5" max="5" width="14.875" customWidth="1"/>
    <col min="6" max="6" width="43.375" customWidth="1"/>
    <col min="7" max="7" width="6.125" customWidth="1"/>
    <col min="8" max="8" width="33.375" customWidth="1"/>
    <col min="10" max="10" width="18.375" customWidth="1"/>
    <col min="11" max="11" width="3.125" style="53" customWidth="1"/>
    <col min="12" max="12" width="10.25" bestFit="1" customWidth="1"/>
    <col min="13" max="14" width="5.5" bestFit="1" customWidth="1"/>
    <col min="15" max="15" width="8.5" bestFit="1" customWidth="1"/>
  </cols>
  <sheetData>
    <row r="1" spans="1:16" ht="34.5">
      <c r="A1" s="1"/>
      <c r="C1" s="3"/>
      <c r="D1" s="45" t="s">
        <v>749</v>
      </c>
      <c r="G1" s="7"/>
      <c r="H1" s="4"/>
      <c r="I1" s="8"/>
      <c r="J1" s="4"/>
      <c r="K1" s="3"/>
      <c r="L1" s="3"/>
      <c r="M1" s="3"/>
      <c r="N1" s="3"/>
      <c r="O1" s="9"/>
      <c r="P1" s="120"/>
    </row>
    <row r="2" spans="1:16">
      <c r="A2" s="10" t="s">
        <v>0</v>
      </c>
      <c r="B2" s="11" t="s">
        <v>1</v>
      </c>
      <c r="C2" s="11" t="s">
        <v>2</v>
      </c>
      <c r="D2" s="11" t="s">
        <v>3</v>
      </c>
      <c r="E2" s="12" t="s">
        <v>4</v>
      </c>
      <c r="F2" s="11" t="s">
        <v>5</v>
      </c>
      <c r="G2" s="11" t="s">
        <v>6</v>
      </c>
      <c r="H2" s="11" t="s">
        <v>7</v>
      </c>
      <c r="I2" s="13" t="s">
        <v>8</v>
      </c>
      <c r="J2" s="11" t="s">
        <v>9</v>
      </c>
      <c r="K2" s="11" t="s">
        <v>10</v>
      </c>
      <c r="L2" s="11" t="s">
        <v>11</v>
      </c>
      <c r="M2" s="125" t="s">
        <v>12</v>
      </c>
      <c r="N2" s="126"/>
      <c r="O2" s="116" t="s">
        <v>13</v>
      </c>
      <c r="P2" s="121" t="s">
        <v>6311</v>
      </c>
    </row>
    <row r="3" spans="1:16">
      <c r="A3" s="85">
        <f>ROW()-2</f>
        <v>1</v>
      </c>
      <c r="B3" s="24" t="s">
        <v>751</v>
      </c>
      <c r="C3" s="24" t="s">
        <v>752</v>
      </c>
      <c r="D3" s="29" t="s">
        <v>753</v>
      </c>
      <c r="E3" s="26" t="s">
        <v>754</v>
      </c>
      <c r="F3" s="25" t="s">
        <v>755</v>
      </c>
      <c r="G3" s="25"/>
      <c r="H3" s="27" t="s">
        <v>3166</v>
      </c>
      <c r="I3" s="25" t="s">
        <v>3167</v>
      </c>
      <c r="J3" s="25" t="s">
        <v>3168</v>
      </c>
      <c r="K3" s="48">
        <v>4</v>
      </c>
      <c r="L3" s="28" t="str">
        <f t="shared" ref="L3:L66" si="0">IF(K3=4,"2025-04-03",IF(K3=5,"2025-04-04","2025-04-02"))</f>
        <v>2025-04-03</v>
      </c>
      <c r="M3" s="43" t="str">
        <f t="shared" ref="M3:M66" si="1">IF(K3=4,"17:25","15:00")</f>
        <v>17:25</v>
      </c>
      <c r="N3" s="43" t="str">
        <f t="shared" ref="N3:N66" si="2">IF(K3=4,"18:25","16:00")</f>
        <v>18:25</v>
      </c>
      <c r="O3" s="117" t="s">
        <v>3169</v>
      </c>
      <c r="P3" s="56"/>
    </row>
    <row r="4" spans="1:16">
      <c r="A4" s="85">
        <f t="shared" ref="A4:A67" si="3">ROW()-2</f>
        <v>2</v>
      </c>
      <c r="B4" s="24" t="s">
        <v>756</v>
      </c>
      <c r="C4" s="24" t="s">
        <v>63</v>
      </c>
      <c r="D4" s="29" t="s">
        <v>757</v>
      </c>
      <c r="E4" s="26" t="s">
        <v>758</v>
      </c>
      <c r="F4" s="25" t="s">
        <v>759</v>
      </c>
      <c r="G4" s="25"/>
      <c r="H4" s="27" t="s">
        <v>3166</v>
      </c>
      <c r="I4" s="25" t="s">
        <v>3170</v>
      </c>
      <c r="J4" s="25" t="s">
        <v>3171</v>
      </c>
      <c r="K4" s="48">
        <v>4</v>
      </c>
      <c r="L4" s="28" t="str">
        <f t="shared" si="0"/>
        <v>2025-04-03</v>
      </c>
      <c r="M4" s="43" t="str">
        <f t="shared" si="1"/>
        <v>17:25</v>
      </c>
      <c r="N4" s="43" t="str">
        <f t="shared" si="2"/>
        <v>18:25</v>
      </c>
      <c r="O4" s="117" t="s">
        <v>3169</v>
      </c>
      <c r="P4" s="56"/>
    </row>
    <row r="5" spans="1:16">
      <c r="A5" s="85">
        <f t="shared" si="3"/>
        <v>3</v>
      </c>
      <c r="B5" s="24" t="s">
        <v>760</v>
      </c>
      <c r="C5" s="24" t="s">
        <v>588</v>
      </c>
      <c r="D5" s="29" t="s">
        <v>761</v>
      </c>
      <c r="E5" s="26" t="s">
        <v>758</v>
      </c>
      <c r="F5" s="25" t="s">
        <v>762</v>
      </c>
      <c r="G5" s="25"/>
      <c r="H5" s="27" t="s">
        <v>3166</v>
      </c>
      <c r="I5" s="25" t="s">
        <v>3172</v>
      </c>
      <c r="J5" s="25" t="s">
        <v>3171</v>
      </c>
      <c r="K5" s="48">
        <v>4</v>
      </c>
      <c r="L5" s="28" t="str">
        <f t="shared" si="0"/>
        <v>2025-04-03</v>
      </c>
      <c r="M5" s="43" t="str">
        <f t="shared" si="1"/>
        <v>17:25</v>
      </c>
      <c r="N5" s="43" t="str">
        <f t="shared" si="2"/>
        <v>18:25</v>
      </c>
      <c r="O5" s="117" t="s">
        <v>3169</v>
      </c>
      <c r="P5" s="56"/>
    </row>
    <row r="6" spans="1:16">
      <c r="A6" s="85">
        <f t="shared" si="3"/>
        <v>4</v>
      </c>
      <c r="B6" s="24" t="s">
        <v>763</v>
      </c>
      <c r="C6" s="24" t="s">
        <v>628</v>
      </c>
      <c r="D6" s="29" t="s">
        <v>764</v>
      </c>
      <c r="E6" s="26" t="s">
        <v>765</v>
      </c>
      <c r="F6" s="25" t="s">
        <v>766</v>
      </c>
      <c r="G6" s="25"/>
      <c r="H6" s="27" t="s">
        <v>3166</v>
      </c>
      <c r="I6" s="25" t="s">
        <v>3173</v>
      </c>
      <c r="J6" s="25" t="s">
        <v>3174</v>
      </c>
      <c r="K6" s="48">
        <v>4</v>
      </c>
      <c r="L6" s="28" t="str">
        <f t="shared" si="0"/>
        <v>2025-04-03</v>
      </c>
      <c r="M6" s="43" t="str">
        <f t="shared" si="1"/>
        <v>17:25</v>
      </c>
      <c r="N6" s="43" t="str">
        <f t="shared" si="2"/>
        <v>18:25</v>
      </c>
      <c r="O6" s="117" t="s">
        <v>3169</v>
      </c>
      <c r="P6" s="56"/>
    </row>
    <row r="7" spans="1:16">
      <c r="A7" s="85">
        <f t="shared" si="3"/>
        <v>5</v>
      </c>
      <c r="B7" s="24" t="s">
        <v>767</v>
      </c>
      <c r="C7" s="24" t="s">
        <v>645</v>
      </c>
      <c r="D7" s="29" t="s">
        <v>768</v>
      </c>
      <c r="E7" s="26" t="s">
        <v>769</v>
      </c>
      <c r="F7" s="25" t="s">
        <v>770</v>
      </c>
      <c r="G7" s="25"/>
      <c r="H7" s="27" t="s">
        <v>3166</v>
      </c>
      <c r="I7" s="25" t="s">
        <v>3175</v>
      </c>
      <c r="J7" s="25" t="s">
        <v>306</v>
      </c>
      <c r="K7" s="48">
        <v>4</v>
      </c>
      <c r="L7" s="28" t="str">
        <f t="shared" si="0"/>
        <v>2025-04-03</v>
      </c>
      <c r="M7" s="43" t="str">
        <f t="shared" si="1"/>
        <v>17:25</v>
      </c>
      <c r="N7" s="43" t="str">
        <f t="shared" si="2"/>
        <v>18:25</v>
      </c>
      <c r="O7" s="117" t="s">
        <v>3169</v>
      </c>
      <c r="P7" s="56"/>
    </row>
    <row r="8" spans="1:16">
      <c r="A8" s="85">
        <f t="shared" si="3"/>
        <v>6</v>
      </c>
      <c r="B8" s="24" t="s">
        <v>771</v>
      </c>
      <c r="C8" s="24" t="s">
        <v>740</v>
      </c>
      <c r="D8" s="29" t="s">
        <v>772</v>
      </c>
      <c r="E8" s="26" t="s">
        <v>773</v>
      </c>
      <c r="F8" s="25" t="s">
        <v>774</v>
      </c>
      <c r="G8" s="25"/>
      <c r="H8" s="27" t="s">
        <v>3166</v>
      </c>
      <c r="I8" s="25" t="s">
        <v>3176</v>
      </c>
      <c r="J8" s="25" t="s">
        <v>3177</v>
      </c>
      <c r="K8" s="48">
        <v>4</v>
      </c>
      <c r="L8" s="28" t="str">
        <f t="shared" si="0"/>
        <v>2025-04-03</v>
      </c>
      <c r="M8" s="43" t="str">
        <f t="shared" si="1"/>
        <v>17:25</v>
      </c>
      <c r="N8" s="43" t="str">
        <f t="shared" si="2"/>
        <v>18:25</v>
      </c>
      <c r="O8" s="117" t="s">
        <v>3169</v>
      </c>
      <c r="P8" s="56"/>
    </row>
    <row r="9" spans="1:16">
      <c r="A9" s="85">
        <f t="shared" si="3"/>
        <v>7</v>
      </c>
      <c r="B9" s="24" t="s">
        <v>775</v>
      </c>
      <c r="C9" s="29" t="s">
        <v>776</v>
      </c>
      <c r="D9" s="29" t="s">
        <v>559</v>
      </c>
      <c r="E9" s="26" t="s">
        <v>777</v>
      </c>
      <c r="F9" s="25" t="s">
        <v>778</v>
      </c>
      <c r="G9" s="25"/>
      <c r="H9" s="30" t="s">
        <v>21</v>
      </c>
      <c r="I9" s="25" t="s">
        <v>560</v>
      </c>
      <c r="J9" s="25" t="s">
        <v>41</v>
      </c>
      <c r="K9" s="48">
        <v>4</v>
      </c>
      <c r="L9" s="28" t="str">
        <f t="shared" si="0"/>
        <v>2025-04-03</v>
      </c>
      <c r="M9" s="43" t="str">
        <f t="shared" si="1"/>
        <v>17:25</v>
      </c>
      <c r="N9" s="43" t="str">
        <f t="shared" si="2"/>
        <v>18:25</v>
      </c>
      <c r="O9" s="117" t="s">
        <v>3169</v>
      </c>
      <c r="P9" s="56"/>
    </row>
    <row r="10" spans="1:16">
      <c r="A10" s="85">
        <f t="shared" si="3"/>
        <v>8</v>
      </c>
      <c r="B10" s="24" t="s">
        <v>779</v>
      </c>
      <c r="C10" s="29" t="s">
        <v>23</v>
      </c>
      <c r="D10" s="29" t="s">
        <v>22</v>
      </c>
      <c r="E10" s="26" t="s">
        <v>777</v>
      </c>
      <c r="F10" s="25" t="s">
        <v>780</v>
      </c>
      <c r="G10" s="25"/>
      <c r="H10" s="30" t="s">
        <v>21</v>
      </c>
      <c r="I10" s="25" t="s">
        <v>3178</v>
      </c>
      <c r="J10" s="25" t="s">
        <v>3179</v>
      </c>
      <c r="K10" s="48">
        <v>4</v>
      </c>
      <c r="L10" s="28" t="str">
        <f t="shared" si="0"/>
        <v>2025-04-03</v>
      </c>
      <c r="M10" s="43" t="str">
        <f t="shared" si="1"/>
        <v>17:25</v>
      </c>
      <c r="N10" s="43" t="str">
        <f t="shared" si="2"/>
        <v>18:25</v>
      </c>
      <c r="O10" s="117" t="s">
        <v>3169</v>
      </c>
      <c r="P10" s="56"/>
    </row>
    <row r="11" spans="1:16">
      <c r="A11" s="85">
        <f t="shared" si="3"/>
        <v>9</v>
      </c>
      <c r="B11" s="24" t="s">
        <v>781</v>
      </c>
      <c r="C11" s="29" t="s">
        <v>32</v>
      </c>
      <c r="D11" s="29" t="s">
        <v>782</v>
      </c>
      <c r="E11" s="26" t="s">
        <v>758</v>
      </c>
      <c r="F11" s="25" t="s">
        <v>783</v>
      </c>
      <c r="G11" s="25"/>
      <c r="H11" s="30" t="s">
        <v>21</v>
      </c>
      <c r="I11" s="25" t="s">
        <v>3180</v>
      </c>
      <c r="J11" s="25" t="s">
        <v>3181</v>
      </c>
      <c r="K11" s="48">
        <v>4</v>
      </c>
      <c r="L11" s="28" t="str">
        <f t="shared" si="0"/>
        <v>2025-04-03</v>
      </c>
      <c r="M11" s="43" t="str">
        <f t="shared" si="1"/>
        <v>17:25</v>
      </c>
      <c r="N11" s="43" t="str">
        <f t="shared" si="2"/>
        <v>18:25</v>
      </c>
      <c r="O11" s="117" t="s">
        <v>3169</v>
      </c>
      <c r="P11" s="56"/>
    </row>
    <row r="12" spans="1:16">
      <c r="A12" s="85">
        <f t="shared" si="3"/>
        <v>10</v>
      </c>
      <c r="B12" s="24" t="s">
        <v>784</v>
      </c>
      <c r="C12" s="29" t="s">
        <v>33</v>
      </c>
      <c r="D12" s="29" t="s">
        <v>785</v>
      </c>
      <c r="E12" s="26" t="s">
        <v>758</v>
      </c>
      <c r="F12" s="25" t="s">
        <v>786</v>
      </c>
      <c r="G12" s="25"/>
      <c r="H12" s="30" t="s">
        <v>21</v>
      </c>
      <c r="I12" s="25" t="s">
        <v>3182</v>
      </c>
      <c r="J12" s="25" t="s">
        <v>3181</v>
      </c>
      <c r="K12" s="48">
        <v>4</v>
      </c>
      <c r="L12" s="28" t="str">
        <f t="shared" si="0"/>
        <v>2025-04-03</v>
      </c>
      <c r="M12" s="43" t="str">
        <f t="shared" si="1"/>
        <v>17:25</v>
      </c>
      <c r="N12" s="43" t="str">
        <f t="shared" si="2"/>
        <v>18:25</v>
      </c>
      <c r="O12" s="117" t="s">
        <v>3169</v>
      </c>
      <c r="P12" s="56"/>
    </row>
    <row r="13" spans="1:16">
      <c r="A13" s="85">
        <f t="shared" si="3"/>
        <v>11</v>
      </c>
      <c r="B13" s="24" t="s">
        <v>787</v>
      </c>
      <c r="C13" s="29" t="s">
        <v>54</v>
      </c>
      <c r="D13" s="29" t="s">
        <v>788</v>
      </c>
      <c r="E13" s="26" t="s">
        <v>789</v>
      </c>
      <c r="F13" s="25" t="s">
        <v>790</v>
      </c>
      <c r="G13" s="25"/>
      <c r="H13" s="30" t="s">
        <v>21</v>
      </c>
      <c r="I13" s="25" t="s">
        <v>3183</v>
      </c>
      <c r="J13" s="25" t="s">
        <v>3184</v>
      </c>
      <c r="K13" s="48">
        <v>4</v>
      </c>
      <c r="L13" s="28" t="str">
        <f t="shared" si="0"/>
        <v>2025-04-03</v>
      </c>
      <c r="M13" s="43" t="str">
        <f t="shared" si="1"/>
        <v>17:25</v>
      </c>
      <c r="N13" s="43" t="str">
        <f t="shared" si="2"/>
        <v>18:25</v>
      </c>
      <c r="O13" s="117" t="s">
        <v>3169</v>
      </c>
      <c r="P13" s="56"/>
    </row>
    <row r="14" spans="1:16">
      <c r="A14" s="85">
        <f t="shared" si="3"/>
        <v>12</v>
      </c>
      <c r="B14" s="24" t="s">
        <v>791</v>
      </c>
      <c r="C14" s="29" t="s">
        <v>60</v>
      </c>
      <c r="D14" s="29" t="s">
        <v>792</v>
      </c>
      <c r="E14" s="26" t="s">
        <v>793</v>
      </c>
      <c r="F14" s="25" t="s">
        <v>794</v>
      </c>
      <c r="G14" s="25"/>
      <c r="H14" s="30" t="s">
        <v>21</v>
      </c>
      <c r="I14" s="25" t="s">
        <v>3185</v>
      </c>
      <c r="J14" s="25" t="s">
        <v>3186</v>
      </c>
      <c r="K14" s="48">
        <v>4</v>
      </c>
      <c r="L14" s="28" t="str">
        <f t="shared" si="0"/>
        <v>2025-04-03</v>
      </c>
      <c r="M14" s="43" t="str">
        <f t="shared" si="1"/>
        <v>17:25</v>
      </c>
      <c r="N14" s="43" t="str">
        <f t="shared" si="2"/>
        <v>18:25</v>
      </c>
      <c r="O14" s="117" t="s">
        <v>3169</v>
      </c>
      <c r="P14" s="56"/>
    </row>
    <row r="15" spans="1:16">
      <c r="A15" s="85">
        <f t="shared" si="3"/>
        <v>13</v>
      </c>
      <c r="B15" s="24" t="s">
        <v>795</v>
      </c>
      <c r="C15" s="29" t="s">
        <v>66</v>
      </c>
      <c r="D15" s="29" t="s">
        <v>796</v>
      </c>
      <c r="E15" s="26" t="s">
        <v>797</v>
      </c>
      <c r="F15" s="25" t="s">
        <v>798</v>
      </c>
      <c r="G15" s="25"/>
      <c r="H15" s="30" t="s">
        <v>21</v>
      </c>
      <c r="I15" s="25" t="s">
        <v>3187</v>
      </c>
      <c r="J15" s="25" t="s">
        <v>3188</v>
      </c>
      <c r="K15" s="48">
        <v>4</v>
      </c>
      <c r="L15" s="28" t="str">
        <f t="shared" si="0"/>
        <v>2025-04-03</v>
      </c>
      <c r="M15" s="43" t="str">
        <f t="shared" si="1"/>
        <v>17:25</v>
      </c>
      <c r="N15" s="43" t="str">
        <f t="shared" si="2"/>
        <v>18:25</v>
      </c>
      <c r="O15" s="117" t="s">
        <v>3169</v>
      </c>
      <c r="P15" s="56"/>
    </row>
    <row r="16" spans="1:16">
      <c r="A16" s="85">
        <f t="shared" si="3"/>
        <v>14</v>
      </c>
      <c r="B16" s="24" t="s">
        <v>799</v>
      </c>
      <c r="C16" s="29" t="s">
        <v>73</v>
      </c>
      <c r="D16" s="29" t="s">
        <v>800</v>
      </c>
      <c r="E16" s="26" t="s">
        <v>801</v>
      </c>
      <c r="F16" s="25" t="s">
        <v>802</v>
      </c>
      <c r="G16" s="25"/>
      <c r="H16" s="30" t="s">
        <v>21</v>
      </c>
      <c r="I16" s="25" t="s">
        <v>3189</v>
      </c>
      <c r="J16" s="25" t="s">
        <v>3190</v>
      </c>
      <c r="K16" s="48">
        <v>4</v>
      </c>
      <c r="L16" s="28" t="str">
        <f t="shared" si="0"/>
        <v>2025-04-03</v>
      </c>
      <c r="M16" s="43" t="str">
        <f t="shared" si="1"/>
        <v>17:25</v>
      </c>
      <c r="N16" s="43" t="str">
        <f t="shared" si="2"/>
        <v>18:25</v>
      </c>
      <c r="O16" s="117" t="s">
        <v>3169</v>
      </c>
      <c r="P16" s="56"/>
    </row>
    <row r="17" spans="1:16">
      <c r="A17" s="85">
        <f t="shared" si="3"/>
        <v>15</v>
      </c>
      <c r="B17" s="24" t="s">
        <v>803</v>
      </c>
      <c r="C17" s="29" t="s">
        <v>77</v>
      </c>
      <c r="D17" s="29" t="s">
        <v>804</v>
      </c>
      <c r="E17" s="26" t="s">
        <v>801</v>
      </c>
      <c r="F17" s="25" t="s">
        <v>805</v>
      </c>
      <c r="G17" s="25"/>
      <c r="H17" s="30" t="s">
        <v>21</v>
      </c>
      <c r="I17" s="25" t="s">
        <v>3191</v>
      </c>
      <c r="J17" s="25" t="s">
        <v>3192</v>
      </c>
      <c r="K17" s="48">
        <v>4</v>
      </c>
      <c r="L17" s="28" t="str">
        <f t="shared" si="0"/>
        <v>2025-04-03</v>
      </c>
      <c r="M17" s="43" t="str">
        <f t="shared" si="1"/>
        <v>17:25</v>
      </c>
      <c r="N17" s="43" t="str">
        <f t="shared" si="2"/>
        <v>18:25</v>
      </c>
      <c r="O17" s="117" t="s">
        <v>3169</v>
      </c>
      <c r="P17" s="56"/>
    </row>
    <row r="18" spans="1:16">
      <c r="A18" s="85">
        <f t="shared" si="3"/>
        <v>16</v>
      </c>
      <c r="B18" s="24" t="s">
        <v>806</v>
      </c>
      <c r="C18" s="29" t="s">
        <v>80</v>
      </c>
      <c r="D18" s="29" t="s">
        <v>807</v>
      </c>
      <c r="E18" s="26" t="s">
        <v>808</v>
      </c>
      <c r="F18" s="25" t="s">
        <v>809</v>
      </c>
      <c r="G18" s="25"/>
      <c r="H18" s="30" t="s">
        <v>21</v>
      </c>
      <c r="I18" s="25" t="s">
        <v>3193</v>
      </c>
      <c r="J18" s="25" t="s">
        <v>3194</v>
      </c>
      <c r="K18" s="48">
        <v>4</v>
      </c>
      <c r="L18" s="28" t="str">
        <f t="shared" si="0"/>
        <v>2025-04-03</v>
      </c>
      <c r="M18" s="43" t="str">
        <f t="shared" si="1"/>
        <v>17:25</v>
      </c>
      <c r="N18" s="43" t="str">
        <f t="shared" si="2"/>
        <v>18:25</v>
      </c>
      <c r="O18" s="117" t="s">
        <v>3169</v>
      </c>
      <c r="P18" s="56"/>
    </row>
    <row r="19" spans="1:16">
      <c r="A19" s="85">
        <f t="shared" si="3"/>
        <v>17</v>
      </c>
      <c r="B19" s="24" t="s">
        <v>810</v>
      </c>
      <c r="C19" s="29" t="s">
        <v>82</v>
      </c>
      <c r="D19" s="29" t="s">
        <v>811</v>
      </c>
      <c r="E19" s="26" t="s">
        <v>769</v>
      </c>
      <c r="F19" s="25" t="s">
        <v>812</v>
      </c>
      <c r="G19" s="25"/>
      <c r="H19" s="30" t="s">
        <v>21</v>
      </c>
      <c r="I19" s="25" t="s">
        <v>3195</v>
      </c>
      <c r="J19" s="25" t="s">
        <v>3196</v>
      </c>
      <c r="K19" s="48">
        <v>4</v>
      </c>
      <c r="L19" s="28" t="str">
        <f t="shared" si="0"/>
        <v>2025-04-03</v>
      </c>
      <c r="M19" s="43" t="str">
        <f t="shared" si="1"/>
        <v>17:25</v>
      </c>
      <c r="N19" s="43" t="str">
        <f t="shared" si="2"/>
        <v>18:25</v>
      </c>
      <c r="O19" s="117" t="s">
        <v>3169</v>
      </c>
      <c r="P19" s="56"/>
    </row>
    <row r="20" spans="1:16">
      <c r="A20" s="85">
        <f t="shared" si="3"/>
        <v>18</v>
      </c>
      <c r="B20" s="24" t="s">
        <v>813</v>
      </c>
      <c r="C20" s="29" t="s">
        <v>84</v>
      </c>
      <c r="D20" s="29" t="s">
        <v>814</v>
      </c>
      <c r="E20" s="26" t="s">
        <v>815</v>
      </c>
      <c r="F20" s="25" t="s">
        <v>816</v>
      </c>
      <c r="G20" s="25"/>
      <c r="H20" s="30" t="s">
        <v>21</v>
      </c>
      <c r="I20" s="25" t="s">
        <v>3197</v>
      </c>
      <c r="J20" s="25" t="s">
        <v>693</v>
      </c>
      <c r="K20" s="48">
        <v>4</v>
      </c>
      <c r="L20" s="28" t="str">
        <f t="shared" si="0"/>
        <v>2025-04-03</v>
      </c>
      <c r="M20" s="43" t="str">
        <f t="shared" si="1"/>
        <v>17:25</v>
      </c>
      <c r="N20" s="43" t="str">
        <f t="shared" si="2"/>
        <v>18:25</v>
      </c>
      <c r="O20" s="117" t="s">
        <v>3169</v>
      </c>
      <c r="P20" s="56"/>
    </row>
    <row r="21" spans="1:16">
      <c r="A21" s="85">
        <f t="shared" si="3"/>
        <v>19</v>
      </c>
      <c r="B21" s="24" t="s">
        <v>817</v>
      </c>
      <c r="C21" s="29" t="s">
        <v>86</v>
      </c>
      <c r="D21" s="29" t="s">
        <v>818</v>
      </c>
      <c r="E21" s="26" t="s">
        <v>819</v>
      </c>
      <c r="F21" s="25" t="s">
        <v>820</v>
      </c>
      <c r="G21" s="25"/>
      <c r="H21" s="30" t="s">
        <v>21</v>
      </c>
      <c r="I21" s="25" t="s">
        <v>3198</v>
      </c>
      <c r="J21" s="25" t="s">
        <v>371</v>
      </c>
      <c r="K21" s="48">
        <v>4</v>
      </c>
      <c r="L21" s="28" t="str">
        <f t="shared" si="0"/>
        <v>2025-04-03</v>
      </c>
      <c r="M21" s="43" t="str">
        <f t="shared" si="1"/>
        <v>17:25</v>
      </c>
      <c r="N21" s="43" t="str">
        <f t="shared" si="2"/>
        <v>18:25</v>
      </c>
      <c r="O21" s="117" t="s">
        <v>3169</v>
      </c>
      <c r="P21" s="56"/>
    </row>
    <row r="22" spans="1:16">
      <c r="A22" s="85">
        <f t="shared" si="3"/>
        <v>20</v>
      </c>
      <c r="B22" s="24" t="s">
        <v>821</v>
      </c>
      <c r="C22" s="29" t="s">
        <v>90</v>
      </c>
      <c r="D22" s="29" t="s">
        <v>822</v>
      </c>
      <c r="E22" s="26" t="s">
        <v>823</v>
      </c>
      <c r="F22" s="25" t="s">
        <v>824</v>
      </c>
      <c r="G22" s="25"/>
      <c r="H22" s="30" t="s">
        <v>21</v>
      </c>
      <c r="I22" s="25" t="s">
        <v>3199</v>
      </c>
      <c r="J22" s="25" t="s">
        <v>371</v>
      </c>
      <c r="K22" s="48">
        <v>4</v>
      </c>
      <c r="L22" s="28" t="str">
        <f t="shared" si="0"/>
        <v>2025-04-03</v>
      </c>
      <c r="M22" s="43" t="str">
        <f t="shared" si="1"/>
        <v>17:25</v>
      </c>
      <c r="N22" s="43" t="str">
        <f t="shared" si="2"/>
        <v>18:25</v>
      </c>
      <c r="O22" s="117" t="s">
        <v>3169</v>
      </c>
      <c r="P22" s="56"/>
    </row>
    <row r="23" spans="1:16">
      <c r="A23" s="85">
        <f t="shared" si="3"/>
        <v>21</v>
      </c>
      <c r="B23" s="24" t="s">
        <v>825</v>
      </c>
      <c r="C23" s="29" t="s">
        <v>95</v>
      </c>
      <c r="D23" s="29" t="s">
        <v>826</v>
      </c>
      <c r="E23" s="26" t="s">
        <v>827</v>
      </c>
      <c r="F23" s="25" t="s">
        <v>828</v>
      </c>
      <c r="G23" s="25"/>
      <c r="H23" s="30" t="s">
        <v>21</v>
      </c>
      <c r="I23" s="25" t="s">
        <v>3200</v>
      </c>
      <c r="J23" s="25" t="s">
        <v>3201</v>
      </c>
      <c r="K23" s="48">
        <v>4</v>
      </c>
      <c r="L23" s="28" t="str">
        <f t="shared" si="0"/>
        <v>2025-04-03</v>
      </c>
      <c r="M23" s="43" t="str">
        <f t="shared" si="1"/>
        <v>17:25</v>
      </c>
      <c r="N23" s="43" t="str">
        <f t="shared" si="2"/>
        <v>18:25</v>
      </c>
      <c r="O23" s="117" t="s">
        <v>3169</v>
      </c>
      <c r="P23" s="56"/>
    </row>
    <row r="24" spans="1:16">
      <c r="A24" s="85">
        <f t="shared" si="3"/>
        <v>22</v>
      </c>
      <c r="B24" s="24" t="s">
        <v>829</v>
      </c>
      <c r="C24" s="29" t="s">
        <v>97</v>
      </c>
      <c r="D24" s="29" t="s">
        <v>830</v>
      </c>
      <c r="E24" s="26" t="s">
        <v>769</v>
      </c>
      <c r="F24" s="25" t="s">
        <v>831</v>
      </c>
      <c r="G24" s="25"/>
      <c r="H24" s="30" t="s">
        <v>21</v>
      </c>
      <c r="I24" s="25" t="s">
        <v>3202</v>
      </c>
      <c r="J24" s="25" t="s">
        <v>3196</v>
      </c>
      <c r="K24" s="48">
        <v>4</v>
      </c>
      <c r="L24" s="28" t="str">
        <f t="shared" si="0"/>
        <v>2025-04-03</v>
      </c>
      <c r="M24" s="43" t="str">
        <f t="shared" si="1"/>
        <v>17:25</v>
      </c>
      <c r="N24" s="43" t="str">
        <f t="shared" si="2"/>
        <v>18:25</v>
      </c>
      <c r="O24" s="117" t="s">
        <v>3169</v>
      </c>
      <c r="P24" s="56"/>
    </row>
    <row r="25" spans="1:16">
      <c r="A25" s="85">
        <f t="shared" si="3"/>
        <v>23</v>
      </c>
      <c r="B25" s="24" t="s">
        <v>832</v>
      </c>
      <c r="C25" s="29" t="s">
        <v>98</v>
      </c>
      <c r="D25" s="29" t="s">
        <v>833</v>
      </c>
      <c r="E25" s="26" t="s">
        <v>769</v>
      </c>
      <c r="F25" s="25" t="s">
        <v>834</v>
      </c>
      <c r="G25" s="25"/>
      <c r="H25" s="30" t="s">
        <v>21</v>
      </c>
      <c r="I25" s="25" t="s">
        <v>3203</v>
      </c>
      <c r="J25" s="25" t="s">
        <v>3196</v>
      </c>
      <c r="K25" s="48">
        <v>4</v>
      </c>
      <c r="L25" s="28" t="str">
        <f t="shared" si="0"/>
        <v>2025-04-03</v>
      </c>
      <c r="M25" s="43" t="str">
        <f t="shared" si="1"/>
        <v>17:25</v>
      </c>
      <c r="N25" s="43" t="str">
        <f t="shared" si="2"/>
        <v>18:25</v>
      </c>
      <c r="O25" s="117" t="s">
        <v>3169</v>
      </c>
      <c r="P25" s="56"/>
    </row>
    <row r="26" spans="1:16">
      <c r="A26" s="85">
        <f t="shared" si="3"/>
        <v>24</v>
      </c>
      <c r="B26" s="24" t="s">
        <v>835</v>
      </c>
      <c r="C26" s="29" t="s">
        <v>104</v>
      </c>
      <c r="D26" s="29" t="s">
        <v>836</v>
      </c>
      <c r="E26" s="26" t="s">
        <v>769</v>
      </c>
      <c r="F26" s="25" t="s">
        <v>837</v>
      </c>
      <c r="G26" s="25"/>
      <c r="H26" s="30" t="s">
        <v>21</v>
      </c>
      <c r="I26" s="25" t="s">
        <v>3204</v>
      </c>
      <c r="J26" s="25" t="s">
        <v>3196</v>
      </c>
      <c r="K26" s="48">
        <v>4</v>
      </c>
      <c r="L26" s="28" t="str">
        <f t="shared" si="0"/>
        <v>2025-04-03</v>
      </c>
      <c r="M26" s="43" t="str">
        <f t="shared" si="1"/>
        <v>17:25</v>
      </c>
      <c r="N26" s="43" t="str">
        <f t="shared" si="2"/>
        <v>18:25</v>
      </c>
      <c r="O26" s="117" t="s">
        <v>3169</v>
      </c>
      <c r="P26" s="56"/>
    </row>
    <row r="27" spans="1:16">
      <c r="A27" s="85">
        <f t="shared" si="3"/>
        <v>25</v>
      </c>
      <c r="B27" s="24" t="s">
        <v>838</v>
      </c>
      <c r="C27" s="29" t="s">
        <v>106</v>
      </c>
      <c r="D27" s="29" t="s">
        <v>839</v>
      </c>
      <c r="E27" s="26" t="s">
        <v>840</v>
      </c>
      <c r="F27" s="25" t="s">
        <v>841</v>
      </c>
      <c r="G27" s="25"/>
      <c r="H27" s="30" t="s">
        <v>21</v>
      </c>
      <c r="I27" s="25" t="s">
        <v>3205</v>
      </c>
      <c r="J27" s="25" t="s">
        <v>3206</v>
      </c>
      <c r="K27" s="48">
        <v>4</v>
      </c>
      <c r="L27" s="28" t="str">
        <f t="shared" si="0"/>
        <v>2025-04-03</v>
      </c>
      <c r="M27" s="43" t="str">
        <f t="shared" si="1"/>
        <v>17:25</v>
      </c>
      <c r="N27" s="43" t="str">
        <f t="shared" si="2"/>
        <v>18:25</v>
      </c>
      <c r="O27" s="117" t="s">
        <v>3169</v>
      </c>
      <c r="P27" s="56"/>
    </row>
    <row r="28" spans="1:16">
      <c r="A28" s="85">
        <f t="shared" si="3"/>
        <v>26</v>
      </c>
      <c r="B28" s="24" t="s">
        <v>842</v>
      </c>
      <c r="C28" s="29" t="s">
        <v>107</v>
      </c>
      <c r="D28" s="29" t="s">
        <v>843</v>
      </c>
      <c r="E28" s="26" t="s">
        <v>844</v>
      </c>
      <c r="F28" s="25" t="s">
        <v>845</v>
      </c>
      <c r="G28" s="25"/>
      <c r="H28" s="30" t="s">
        <v>21</v>
      </c>
      <c r="I28" s="25" t="s">
        <v>3207</v>
      </c>
      <c r="J28" s="25" t="s">
        <v>96</v>
      </c>
      <c r="K28" s="48">
        <v>4</v>
      </c>
      <c r="L28" s="28" t="str">
        <f t="shared" si="0"/>
        <v>2025-04-03</v>
      </c>
      <c r="M28" s="43" t="str">
        <f t="shared" si="1"/>
        <v>17:25</v>
      </c>
      <c r="N28" s="43" t="str">
        <f t="shared" si="2"/>
        <v>18:25</v>
      </c>
      <c r="O28" s="117" t="s">
        <v>3169</v>
      </c>
      <c r="P28" s="56"/>
    </row>
    <row r="29" spans="1:16">
      <c r="A29" s="85">
        <f t="shared" si="3"/>
        <v>27</v>
      </c>
      <c r="B29" s="24" t="s">
        <v>846</v>
      </c>
      <c r="C29" s="29" t="s">
        <v>108</v>
      </c>
      <c r="D29" s="29" t="s">
        <v>847</v>
      </c>
      <c r="E29" s="26" t="s">
        <v>848</v>
      </c>
      <c r="F29" s="25" t="s">
        <v>849</v>
      </c>
      <c r="G29" s="25"/>
      <c r="H29" s="30" t="s">
        <v>21</v>
      </c>
      <c r="I29" s="25" t="s">
        <v>3208</v>
      </c>
      <c r="J29" s="25" t="s">
        <v>480</v>
      </c>
      <c r="K29" s="48">
        <v>4</v>
      </c>
      <c r="L29" s="28" t="str">
        <f t="shared" si="0"/>
        <v>2025-04-03</v>
      </c>
      <c r="M29" s="43" t="str">
        <f t="shared" si="1"/>
        <v>17:25</v>
      </c>
      <c r="N29" s="43" t="str">
        <f t="shared" si="2"/>
        <v>18:25</v>
      </c>
      <c r="O29" s="117" t="s">
        <v>3169</v>
      </c>
      <c r="P29" s="56"/>
    </row>
    <row r="30" spans="1:16">
      <c r="A30" s="85">
        <f t="shared" si="3"/>
        <v>28</v>
      </c>
      <c r="B30" s="24" t="s">
        <v>850</v>
      </c>
      <c r="C30" s="29" t="s">
        <v>111</v>
      </c>
      <c r="D30" s="29" t="s">
        <v>851</v>
      </c>
      <c r="E30" s="26" t="s">
        <v>852</v>
      </c>
      <c r="F30" s="25" t="s">
        <v>4272</v>
      </c>
      <c r="G30" s="25"/>
      <c r="H30" s="30" t="s">
        <v>21</v>
      </c>
      <c r="I30" s="25" t="s">
        <v>3209</v>
      </c>
      <c r="J30" s="25" t="s">
        <v>677</v>
      </c>
      <c r="K30" s="48">
        <v>4</v>
      </c>
      <c r="L30" s="28" t="str">
        <f t="shared" si="0"/>
        <v>2025-04-03</v>
      </c>
      <c r="M30" s="43" t="str">
        <f t="shared" si="1"/>
        <v>17:25</v>
      </c>
      <c r="N30" s="43" t="str">
        <f t="shared" si="2"/>
        <v>18:25</v>
      </c>
      <c r="O30" s="117" t="s">
        <v>3169</v>
      </c>
      <c r="P30" s="56"/>
    </row>
    <row r="31" spans="1:16">
      <c r="A31" s="85">
        <f t="shared" si="3"/>
        <v>29</v>
      </c>
      <c r="B31" s="24" t="s">
        <v>853</v>
      </c>
      <c r="C31" s="29" t="s">
        <v>115</v>
      </c>
      <c r="D31" s="29" t="s">
        <v>854</v>
      </c>
      <c r="E31" s="26" t="s">
        <v>852</v>
      </c>
      <c r="F31" s="25" t="s">
        <v>4273</v>
      </c>
      <c r="G31" s="25"/>
      <c r="H31" s="30" t="s">
        <v>21</v>
      </c>
      <c r="I31" s="25" t="s">
        <v>3210</v>
      </c>
      <c r="J31" s="25" t="s">
        <v>677</v>
      </c>
      <c r="K31" s="48">
        <v>4</v>
      </c>
      <c r="L31" s="28" t="str">
        <f t="shared" si="0"/>
        <v>2025-04-03</v>
      </c>
      <c r="M31" s="43" t="str">
        <f t="shared" si="1"/>
        <v>17:25</v>
      </c>
      <c r="N31" s="43" t="str">
        <f t="shared" si="2"/>
        <v>18:25</v>
      </c>
      <c r="O31" s="117" t="s">
        <v>3169</v>
      </c>
      <c r="P31" s="56"/>
    </row>
    <row r="32" spans="1:16">
      <c r="A32" s="85">
        <f t="shared" si="3"/>
        <v>30</v>
      </c>
      <c r="B32" s="24" t="s">
        <v>855</v>
      </c>
      <c r="C32" s="29" t="s">
        <v>118</v>
      </c>
      <c r="D32" s="29" t="s">
        <v>843</v>
      </c>
      <c r="E32" s="26" t="s">
        <v>844</v>
      </c>
      <c r="F32" s="25" t="s">
        <v>856</v>
      </c>
      <c r="G32" s="25"/>
      <c r="H32" s="30" t="s">
        <v>21</v>
      </c>
      <c r="I32" s="25" t="s">
        <v>3211</v>
      </c>
      <c r="J32" s="25" t="s">
        <v>96</v>
      </c>
      <c r="K32" s="48">
        <v>4</v>
      </c>
      <c r="L32" s="28" t="str">
        <f t="shared" si="0"/>
        <v>2025-04-03</v>
      </c>
      <c r="M32" s="43" t="str">
        <f t="shared" si="1"/>
        <v>17:25</v>
      </c>
      <c r="N32" s="43" t="str">
        <f t="shared" si="2"/>
        <v>18:25</v>
      </c>
      <c r="O32" s="117" t="s">
        <v>3169</v>
      </c>
      <c r="P32" s="56"/>
    </row>
    <row r="33" spans="1:16">
      <c r="A33" s="85">
        <f t="shared" si="3"/>
        <v>31</v>
      </c>
      <c r="B33" s="24" t="s">
        <v>857</v>
      </c>
      <c r="C33" s="29" t="s">
        <v>119</v>
      </c>
      <c r="D33" s="29" t="s">
        <v>858</v>
      </c>
      <c r="E33" s="26" t="s">
        <v>859</v>
      </c>
      <c r="F33" s="25" t="s">
        <v>860</v>
      </c>
      <c r="G33" s="25"/>
      <c r="H33" s="30" t="s">
        <v>21</v>
      </c>
      <c r="I33" s="25" t="s">
        <v>3212</v>
      </c>
      <c r="J33" s="25" t="s">
        <v>3213</v>
      </c>
      <c r="K33" s="48">
        <v>4</v>
      </c>
      <c r="L33" s="28" t="str">
        <f t="shared" si="0"/>
        <v>2025-04-03</v>
      </c>
      <c r="M33" s="43" t="str">
        <f t="shared" si="1"/>
        <v>17:25</v>
      </c>
      <c r="N33" s="43" t="str">
        <f t="shared" si="2"/>
        <v>18:25</v>
      </c>
      <c r="O33" s="117" t="s">
        <v>3169</v>
      </c>
      <c r="P33" s="56"/>
    </row>
    <row r="34" spans="1:16">
      <c r="A34" s="85">
        <f t="shared" si="3"/>
        <v>32</v>
      </c>
      <c r="B34" s="24" t="s">
        <v>861</v>
      </c>
      <c r="C34" s="29" t="s">
        <v>121</v>
      </c>
      <c r="D34" s="29" t="s">
        <v>862</v>
      </c>
      <c r="E34" s="26" t="s">
        <v>852</v>
      </c>
      <c r="F34" s="25" t="s">
        <v>4274</v>
      </c>
      <c r="G34" s="25"/>
      <c r="H34" s="30" t="s">
        <v>21</v>
      </c>
      <c r="I34" s="25" t="s">
        <v>3214</v>
      </c>
      <c r="J34" s="25" t="s">
        <v>3215</v>
      </c>
      <c r="K34" s="48">
        <v>4</v>
      </c>
      <c r="L34" s="28" t="str">
        <f t="shared" si="0"/>
        <v>2025-04-03</v>
      </c>
      <c r="M34" s="43" t="str">
        <f t="shared" si="1"/>
        <v>17:25</v>
      </c>
      <c r="N34" s="43" t="str">
        <f t="shared" si="2"/>
        <v>18:25</v>
      </c>
      <c r="O34" s="117" t="s">
        <v>3169</v>
      </c>
      <c r="P34" s="56"/>
    </row>
    <row r="35" spans="1:16">
      <c r="A35" s="85">
        <f t="shared" si="3"/>
        <v>33</v>
      </c>
      <c r="B35" s="24" t="s">
        <v>863</v>
      </c>
      <c r="C35" s="29" t="s">
        <v>123</v>
      </c>
      <c r="D35" s="29" t="s">
        <v>847</v>
      </c>
      <c r="E35" s="26" t="s">
        <v>848</v>
      </c>
      <c r="F35" s="25" t="s">
        <v>864</v>
      </c>
      <c r="G35" s="25"/>
      <c r="H35" s="30" t="s">
        <v>21</v>
      </c>
      <c r="I35" s="25" t="s">
        <v>3208</v>
      </c>
      <c r="J35" s="25" t="s">
        <v>480</v>
      </c>
      <c r="K35" s="48">
        <v>4</v>
      </c>
      <c r="L35" s="28" t="str">
        <f t="shared" si="0"/>
        <v>2025-04-03</v>
      </c>
      <c r="M35" s="43" t="str">
        <f t="shared" si="1"/>
        <v>17:25</v>
      </c>
      <c r="N35" s="43" t="str">
        <f t="shared" si="2"/>
        <v>18:25</v>
      </c>
      <c r="O35" s="117" t="s">
        <v>3169</v>
      </c>
      <c r="P35" s="56"/>
    </row>
    <row r="36" spans="1:16">
      <c r="A36" s="85">
        <f t="shared" si="3"/>
        <v>34</v>
      </c>
      <c r="B36" s="24" t="s">
        <v>865</v>
      </c>
      <c r="C36" s="29" t="s">
        <v>129</v>
      </c>
      <c r="D36" s="29" t="s">
        <v>866</v>
      </c>
      <c r="E36" s="26" t="s">
        <v>827</v>
      </c>
      <c r="F36" s="25" t="s">
        <v>867</v>
      </c>
      <c r="G36" s="25"/>
      <c r="H36" s="30" t="s">
        <v>21</v>
      </c>
      <c r="I36" s="25" t="s">
        <v>3216</v>
      </c>
      <c r="J36" s="25" t="s">
        <v>3217</v>
      </c>
      <c r="K36" s="48">
        <v>4</v>
      </c>
      <c r="L36" s="28" t="str">
        <f t="shared" si="0"/>
        <v>2025-04-03</v>
      </c>
      <c r="M36" s="43" t="str">
        <f t="shared" si="1"/>
        <v>17:25</v>
      </c>
      <c r="N36" s="43" t="str">
        <f t="shared" si="2"/>
        <v>18:25</v>
      </c>
      <c r="O36" s="117" t="s">
        <v>3169</v>
      </c>
      <c r="P36" s="56"/>
    </row>
    <row r="37" spans="1:16" ht="17.25">
      <c r="A37" s="85">
        <f t="shared" si="3"/>
        <v>35</v>
      </c>
      <c r="B37" s="24" t="s">
        <v>868</v>
      </c>
      <c r="C37" s="29" t="s">
        <v>136</v>
      </c>
      <c r="D37" s="29" t="s">
        <v>175</v>
      </c>
      <c r="E37" s="26" t="s">
        <v>869</v>
      </c>
      <c r="F37" s="25" t="s">
        <v>4275</v>
      </c>
      <c r="G37" s="25"/>
      <c r="H37" s="30" t="s">
        <v>21</v>
      </c>
      <c r="I37" s="25" t="s">
        <v>3218</v>
      </c>
      <c r="J37" s="25" t="s">
        <v>3219</v>
      </c>
      <c r="K37" s="48">
        <v>4</v>
      </c>
      <c r="L37" s="28" t="str">
        <f t="shared" si="0"/>
        <v>2025-04-03</v>
      </c>
      <c r="M37" s="43" t="str">
        <f t="shared" si="1"/>
        <v>17:25</v>
      </c>
      <c r="N37" s="43" t="str">
        <f t="shared" si="2"/>
        <v>18:25</v>
      </c>
      <c r="O37" s="117" t="s">
        <v>3169</v>
      </c>
      <c r="P37" s="56"/>
    </row>
    <row r="38" spans="1:16">
      <c r="A38" s="85">
        <f t="shared" si="3"/>
        <v>36</v>
      </c>
      <c r="B38" s="24" t="s">
        <v>870</v>
      </c>
      <c r="C38" s="29" t="s">
        <v>139</v>
      </c>
      <c r="D38" s="29" t="s">
        <v>871</v>
      </c>
      <c r="E38" s="26" t="s">
        <v>872</v>
      </c>
      <c r="F38" s="25" t="s">
        <v>873</v>
      </c>
      <c r="G38" s="25"/>
      <c r="H38" s="30" t="s">
        <v>21</v>
      </c>
      <c r="I38" s="25" t="s">
        <v>3220</v>
      </c>
      <c r="J38" s="25" t="s">
        <v>455</v>
      </c>
      <c r="K38" s="48">
        <v>4</v>
      </c>
      <c r="L38" s="28" t="str">
        <f t="shared" si="0"/>
        <v>2025-04-03</v>
      </c>
      <c r="M38" s="43" t="str">
        <f t="shared" si="1"/>
        <v>17:25</v>
      </c>
      <c r="N38" s="43" t="str">
        <f t="shared" si="2"/>
        <v>18:25</v>
      </c>
      <c r="O38" s="117" t="s">
        <v>3169</v>
      </c>
      <c r="P38" s="56"/>
    </row>
    <row r="39" spans="1:16">
      <c r="A39" s="85">
        <f t="shared" si="3"/>
        <v>37</v>
      </c>
      <c r="B39" s="24" t="s">
        <v>874</v>
      </c>
      <c r="C39" s="29" t="s">
        <v>140</v>
      </c>
      <c r="D39" s="29" t="s">
        <v>875</v>
      </c>
      <c r="E39" s="26" t="s">
        <v>876</v>
      </c>
      <c r="F39" s="25" t="s">
        <v>877</v>
      </c>
      <c r="G39" s="25"/>
      <c r="H39" s="30" t="s">
        <v>21</v>
      </c>
      <c r="I39" s="25" t="s">
        <v>3221</v>
      </c>
      <c r="J39" s="25" t="s">
        <v>727</v>
      </c>
      <c r="K39" s="48">
        <v>4</v>
      </c>
      <c r="L39" s="28" t="str">
        <f t="shared" si="0"/>
        <v>2025-04-03</v>
      </c>
      <c r="M39" s="43" t="str">
        <f t="shared" si="1"/>
        <v>17:25</v>
      </c>
      <c r="N39" s="43" t="str">
        <f t="shared" si="2"/>
        <v>18:25</v>
      </c>
      <c r="O39" s="117" t="s">
        <v>3169</v>
      </c>
      <c r="P39" s="56"/>
    </row>
    <row r="40" spans="1:16">
      <c r="A40" s="85">
        <f t="shared" si="3"/>
        <v>38</v>
      </c>
      <c r="B40" s="24" t="s">
        <v>878</v>
      </c>
      <c r="C40" s="29" t="s">
        <v>143</v>
      </c>
      <c r="D40" s="29" t="s">
        <v>879</v>
      </c>
      <c r="E40" s="26" t="s">
        <v>808</v>
      </c>
      <c r="F40" s="25" t="s">
        <v>880</v>
      </c>
      <c r="G40" s="25"/>
      <c r="H40" s="30" t="s">
        <v>21</v>
      </c>
      <c r="I40" s="25" t="s">
        <v>3222</v>
      </c>
      <c r="J40" s="25" t="s">
        <v>3223</v>
      </c>
      <c r="K40" s="48">
        <v>4</v>
      </c>
      <c r="L40" s="28" t="str">
        <f t="shared" si="0"/>
        <v>2025-04-03</v>
      </c>
      <c r="M40" s="43" t="str">
        <f t="shared" si="1"/>
        <v>17:25</v>
      </c>
      <c r="N40" s="43" t="str">
        <f t="shared" si="2"/>
        <v>18:25</v>
      </c>
      <c r="O40" s="117" t="s">
        <v>3169</v>
      </c>
      <c r="P40" s="56"/>
    </row>
    <row r="41" spans="1:16">
      <c r="A41" s="85">
        <f t="shared" si="3"/>
        <v>39</v>
      </c>
      <c r="B41" s="24" t="s">
        <v>881</v>
      </c>
      <c r="C41" s="29" t="s">
        <v>148</v>
      </c>
      <c r="D41" s="29" t="s">
        <v>882</v>
      </c>
      <c r="E41" s="26" t="s">
        <v>976</v>
      </c>
      <c r="F41" s="25" t="s">
        <v>883</v>
      </c>
      <c r="G41" s="25"/>
      <c r="H41" s="30" t="s">
        <v>21</v>
      </c>
      <c r="I41" s="25" t="s">
        <v>3224</v>
      </c>
      <c r="J41" s="25" t="s">
        <v>6331</v>
      </c>
      <c r="K41" s="48">
        <v>4</v>
      </c>
      <c r="L41" s="28" t="str">
        <f t="shared" si="0"/>
        <v>2025-04-03</v>
      </c>
      <c r="M41" s="43" t="str">
        <f t="shared" si="1"/>
        <v>17:25</v>
      </c>
      <c r="N41" s="43" t="str">
        <f t="shared" si="2"/>
        <v>18:25</v>
      </c>
      <c r="O41" s="117" t="s">
        <v>3169</v>
      </c>
      <c r="P41" s="56"/>
    </row>
    <row r="42" spans="1:16">
      <c r="A42" s="85">
        <f t="shared" si="3"/>
        <v>40</v>
      </c>
      <c r="B42" s="24" t="s">
        <v>884</v>
      </c>
      <c r="C42" s="29" t="s">
        <v>154</v>
      </c>
      <c r="D42" s="29" t="s">
        <v>885</v>
      </c>
      <c r="E42" s="26" t="s">
        <v>777</v>
      </c>
      <c r="F42" s="25" t="s">
        <v>886</v>
      </c>
      <c r="G42" s="58"/>
      <c r="H42" s="30" t="s">
        <v>21</v>
      </c>
      <c r="I42" s="25" t="s">
        <v>3225</v>
      </c>
      <c r="J42" s="25" t="s">
        <v>3226</v>
      </c>
      <c r="K42" s="48">
        <v>4</v>
      </c>
      <c r="L42" s="28" t="str">
        <f t="shared" si="0"/>
        <v>2025-04-03</v>
      </c>
      <c r="M42" s="43" t="str">
        <f t="shared" si="1"/>
        <v>17:25</v>
      </c>
      <c r="N42" s="43" t="str">
        <f t="shared" si="2"/>
        <v>18:25</v>
      </c>
      <c r="O42" s="117" t="s">
        <v>3169</v>
      </c>
      <c r="P42" s="56"/>
    </row>
    <row r="43" spans="1:16">
      <c r="A43" s="85">
        <f t="shared" si="3"/>
        <v>41</v>
      </c>
      <c r="B43" s="24" t="s">
        <v>887</v>
      </c>
      <c r="C43" s="29" t="s">
        <v>156</v>
      </c>
      <c r="D43" s="29" t="s">
        <v>888</v>
      </c>
      <c r="E43" s="26" t="s">
        <v>827</v>
      </c>
      <c r="F43" s="25" t="s">
        <v>889</v>
      </c>
      <c r="G43" s="25"/>
      <c r="H43" s="30" t="s">
        <v>21</v>
      </c>
      <c r="I43" s="25" t="s">
        <v>3227</v>
      </c>
      <c r="J43" s="25" t="s">
        <v>3228</v>
      </c>
      <c r="K43" s="48">
        <v>4</v>
      </c>
      <c r="L43" s="28" t="str">
        <f t="shared" si="0"/>
        <v>2025-04-03</v>
      </c>
      <c r="M43" s="43" t="str">
        <f t="shared" si="1"/>
        <v>17:25</v>
      </c>
      <c r="N43" s="43" t="str">
        <f t="shared" si="2"/>
        <v>18:25</v>
      </c>
      <c r="O43" s="117" t="s">
        <v>3169</v>
      </c>
      <c r="P43" s="114" t="s">
        <v>6346</v>
      </c>
    </row>
    <row r="44" spans="1:16">
      <c r="A44" s="85">
        <f t="shared" si="3"/>
        <v>42</v>
      </c>
      <c r="B44" s="24" t="s">
        <v>890</v>
      </c>
      <c r="C44" s="29" t="s">
        <v>159</v>
      </c>
      <c r="D44" s="29" t="s">
        <v>891</v>
      </c>
      <c r="E44" s="26" t="s">
        <v>777</v>
      </c>
      <c r="F44" s="25" t="s">
        <v>892</v>
      </c>
      <c r="G44" s="25"/>
      <c r="H44" s="30" t="s">
        <v>21</v>
      </c>
      <c r="I44" s="25" t="s">
        <v>3229</v>
      </c>
      <c r="J44" s="25" t="s">
        <v>354</v>
      </c>
      <c r="K44" s="48">
        <v>4</v>
      </c>
      <c r="L44" s="28" t="str">
        <f t="shared" si="0"/>
        <v>2025-04-03</v>
      </c>
      <c r="M44" s="43" t="str">
        <f t="shared" si="1"/>
        <v>17:25</v>
      </c>
      <c r="N44" s="43" t="str">
        <f t="shared" si="2"/>
        <v>18:25</v>
      </c>
      <c r="O44" s="117" t="s">
        <v>3169</v>
      </c>
      <c r="P44" s="56"/>
    </row>
    <row r="45" spans="1:16">
      <c r="A45" s="85">
        <f t="shared" si="3"/>
        <v>43</v>
      </c>
      <c r="B45" s="24" t="s">
        <v>893</v>
      </c>
      <c r="C45" s="29" t="s">
        <v>160</v>
      </c>
      <c r="D45" s="29" t="s">
        <v>894</v>
      </c>
      <c r="E45" s="26" t="s">
        <v>827</v>
      </c>
      <c r="F45" s="25" t="s">
        <v>895</v>
      </c>
      <c r="G45" s="25"/>
      <c r="H45" s="30" t="s">
        <v>21</v>
      </c>
      <c r="I45" s="25" t="s">
        <v>3230</v>
      </c>
      <c r="J45" s="25" t="s">
        <v>354</v>
      </c>
      <c r="K45" s="48">
        <v>4</v>
      </c>
      <c r="L45" s="28" t="str">
        <f t="shared" si="0"/>
        <v>2025-04-03</v>
      </c>
      <c r="M45" s="43" t="str">
        <f t="shared" si="1"/>
        <v>17:25</v>
      </c>
      <c r="N45" s="43" t="str">
        <f t="shared" si="2"/>
        <v>18:25</v>
      </c>
      <c r="O45" s="117" t="s">
        <v>3169</v>
      </c>
      <c r="P45" s="114" t="s">
        <v>6346</v>
      </c>
    </row>
    <row r="46" spans="1:16">
      <c r="A46" s="85">
        <f t="shared" si="3"/>
        <v>44</v>
      </c>
      <c r="B46" s="24" t="s">
        <v>896</v>
      </c>
      <c r="C46" s="29" t="s">
        <v>162</v>
      </c>
      <c r="D46" s="29" t="s">
        <v>897</v>
      </c>
      <c r="E46" s="26" t="s">
        <v>777</v>
      </c>
      <c r="F46" s="25" t="s">
        <v>898</v>
      </c>
      <c r="G46" s="25"/>
      <c r="H46" s="30" t="s">
        <v>21</v>
      </c>
      <c r="I46" s="25" t="s">
        <v>3231</v>
      </c>
      <c r="J46" s="25" t="s">
        <v>3232</v>
      </c>
      <c r="K46" s="48">
        <v>4</v>
      </c>
      <c r="L46" s="28" t="str">
        <f t="shared" si="0"/>
        <v>2025-04-03</v>
      </c>
      <c r="M46" s="43" t="str">
        <f t="shared" si="1"/>
        <v>17:25</v>
      </c>
      <c r="N46" s="43" t="str">
        <f t="shared" si="2"/>
        <v>18:25</v>
      </c>
      <c r="O46" s="117" t="s">
        <v>3169</v>
      </c>
      <c r="P46" s="56"/>
    </row>
    <row r="47" spans="1:16">
      <c r="A47" s="85">
        <f t="shared" si="3"/>
        <v>45</v>
      </c>
      <c r="B47" s="24" t="s">
        <v>899</v>
      </c>
      <c r="C47" s="29" t="s">
        <v>164</v>
      </c>
      <c r="D47" s="29" t="s">
        <v>900</v>
      </c>
      <c r="E47" s="26" t="s">
        <v>827</v>
      </c>
      <c r="F47" s="25" t="s">
        <v>901</v>
      </c>
      <c r="G47" s="25"/>
      <c r="H47" s="30" t="s">
        <v>21</v>
      </c>
      <c r="I47" s="25" t="s">
        <v>3233</v>
      </c>
      <c r="J47" s="25" t="s">
        <v>3234</v>
      </c>
      <c r="K47" s="48">
        <v>4</v>
      </c>
      <c r="L47" s="28" t="str">
        <f t="shared" si="0"/>
        <v>2025-04-03</v>
      </c>
      <c r="M47" s="43" t="str">
        <f t="shared" si="1"/>
        <v>17:25</v>
      </c>
      <c r="N47" s="43" t="str">
        <f t="shared" si="2"/>
        <v>18:25</v>
      </c>
      <c r="O47" s="117" t="s">
        <v>3169</v>
      </c>
      <c r="P47" s="56"/>
    </row>
    <row r="48" spans="1:16">
      <c r="A48" s="85">
        <f t="shared" si="3"/>
        <v>46</v>
      </c>
      <c r="B48" s="24" t="s">
        <v>902</v>
      </c>
      <c r="C48" s="29" t="s">
        <v>165</v>
      </c>
      <c r="D48" s="29" t="s">
        <v>903</v>
      </c>
      <c r="E48" s="26" t="s">
        <v>904</v>
      </c>
      <c r="F48" s="25" t="s">
        <v>4276</v>
      </c>
      <c r="G48" s="25"/>
      <c r="H48" s="30" t="s">
        <v>21</v>
      </c>
      <c r="I48" s="25" t="s">
        <v>3235</v>
      </c>
      <c r="J48" s="25" t="s">
        <v>283</v>
      </c>
      <c r="K48" s="48">
        <v>4</v>
      </c>
      <c r="L48" s="28" t="str">
        <f t="shared" si="0"/>
        <v>2025-04-03</v>
      </c>
      <c r="M48" s="43" t="str">
        <f t="shared" si="1"/>
        <v>17:25</v>
      </c>
      <c r="N48" s="43" t="str">
        <f t="shared" si="2"/>
        <v>18:25</v>
      </c>
      <c r="O48" s="117" t="s">
        <v>3169</v>
      </c>
      <c r="P48" s="56"/>
    </row>
    <row r="49" spans="1:16">
      <c r="A49" s="85">
        <f t="shared" si="3"/>
        <v>47</v>
      </c>
      <c r="B49" s="24" t="s">
        <v>905</v>
      </c>
      <c r="C49" s="29" t="s">
        <v>166</v>
      </c>
      <c r="D49" s="29" t="s">
        <v>380</v>
      </c>
      <c r="E49" s="26" t="s">
        <v>906</v>
      </c>
      <c r="F49" s="25" t="s">
        <v>907</v>
      </c>
      <c r="G49" s="25"/>
      <c r="H49" s="30" t="s">
        <v>21</v>
      </c>
      <c r="I49" s="25" t="s">
        <v>3236</v>
      </c>
      <c r="J49" s="25" t="s">
        <v>316</v>
      </c>
      <c r="K49" s="48">
        <v>4</v>
      </c>
      <c r="L49" s="28" t="str">
        <f t="shared" si="0"/>
        <v>2025-04-03</v>
      </c>
      <c r="M49" s="43" t="str">
        <f t="shared" si="1"/>
        <v>17:25</v>
      </c>
      <c r="N49" s="43" t="str">
        <f t="shared" si="2"/>
        <v>18:25</v>
      </c>
      <c r="O49" s="117" t="s">
        <v>3169</v>
      </c>
      <c r="P49" s="114" t="s">
        <v>6346</v>
      </c>
    </row>
    <row r="50" spans="1:16">
      <c r="A50" s="85">
        <f t="shared" si="3"/>
        <v>48</v>
      </c>
      <c r="B50" s="24" t="s">
        <v>908</v>
      </c>
      <c r="C50" s="29" t="s">
        <v>168</v>
      </c>
      <c r="D50" s="29" t="s">
        <v>909</v>
      </c>
      <c r="E50" s="26" t="s">
        <v>876</v>
      </c>
      <c r="F50" s="25" t="s">
        <v>910</v>
      </c>
      <c r="G50" s="25"/>
      <c r="H50" s="30" t="s">
        <v>21</v>
      </c>
      <c r="I50" s="25" t="s">
        <v>3237</v>
      </c>
      <c r="J50" s="25" t="s">
        <v>727</v>
      </c>
      <c r="K50" s="48">
        <v>4</v>
      </c>
      <c r="L50" s="28" t="str">
        <f t="shared" si="0"/>
        <v>2025-04-03</v>
      </c>
      <c r="M50" s="43" t="str">
        <f t="shared" si="1"/>
        <v>17:25</v>
      </c>
      <c r="N50" s="43" t="str">
        <f t="shared" si="2"/>
        <v>18:25</v>
      </c>
      <c r="O50" s="117" t="s">
        <v>3169</v>
      </c>
      <c r="P50" s="56"/>
    </row>
    <row r="51" spans="1:16">
      <c r="A51" s="85">
        <f t="shared" si="3"/>
        <v>49</v>
      </c>
      <c r="B51" s="24" t="s">
        <v>911</v>
      </c>
      <c r="C51" s="29" t="s">
        <v>169</v>
      </c>
      <c r="D51" s="29" t="s">
        <v>912</v>
      </c>
      <c r="E51" s="26" t="s">
        <v>844</v>
      </c>
      <c r="F51" s="25" t="s">
        <v>913</v>
      </c>
      <c r="G51" s="25"/>
      <c r="H51" s="30" t="s">
        <v>21</v>
      </c>
      <c r="I51" s="25" t="s">
        <v>3238</v>
      </c>
      <c r="J51" s="25" t="s">
        <v>96</v>
      </c>
      <c r="K51" s="48">
        <v>4</v>
      </c>
      <c r="L51" s="28" t="str">
        <f t="shared" si="0"/>
        <v>2025-04-03</v>
      </c>
      <c r="M51" s="43" t="str">
        <f t="shared" si="1"/>
        <v>17:25</v>
      </c>
      <c r="N51" s="43" t="str">
        <f t="shared" si="2"/>
        <v>18:25</v>
      </c>
      <c r="O51" s="117" t="s">
        <v>3169</v>
      </c>
      <c r="P51" s="56"/>
    </row>
    <row r="52" spans="1:16">
      <c r="A52" s="85">
        <f t="shared" si="3"/>
        <v>50</v>
      </c>
      <c r="B52" s="24" t="s">
        <v>914</v>
      </c>
      <c r="C52" s="29" t="s">
        <v>170</v>
      </c>
      <c r="D52" s="29" t="s">
        <v>251</v>
      </c>
      <c r="E52" s="26" t="s">
        <v>844</v>
      </c>
      <c r="F52" s="25" t="s">
        <v>915</v>
      </c>
      <c r="G52" s="25"/>
      <c r="H52" s="30" t="s">
        <v>21</v>
      </c>
      <c r="I52" s="25" t="s">
        <v>3239</v>
      </c>
      <c r="J52" s="25" t="s">
        <v>34</v>
      </c>
      <c r="K52" s="48">
        <v>4</v>
      </c>
      <c r="L52" s="28" t="str">
        <f t="shared" si="0"/>
        <v>2025-04-03</v>
      </c>
      <c r="M52" s="43" t="str">
        <f t="shared" si="1"/>
        <v>17:25</v>
      </c>
      <c r="N52" s="43" t="str">
        <f t="shared" si="2"/>
        <v>18:25</v>
      </c>
      <c r="O52" s="117" t="s">
        <v>3169</v>
      </c>
      <c r="P52" s="56"/>
    </row>
    <row r="53" spans="1:16">
      <c r="A53" s="85">
        <f t="shared" si="3"/>
        <v>51</v>
      </c>
      <c r="B53" s="24" t="s">
        <v>916</v>
      </c>
      <c r="C53" s="29" t="s">
        <v>174</v>
      </c>
      <c r="D53" s="29" t="s">
        <v>917</v>
      </c>
      <c r="E53" s="26" t="s">
        <v>823</v>
      </c>
      <c r="F53" s="25" t="s">
        <v>918</v>
      </c>
      <c r="G53" s="25"/>
      <c r="H53" s="30" t="s">
        <v>21</v>
      </c>
      <c r="I53" s="25" t="s">
        <v>3240</v>
      </c>
      <c r="J53" s="25" t="s">
        <v>6351</v>
      </c>
      <c r="K53" s="48">
        <v>4</v>
      </c>
      <c r="L53" s="28" t="str">
        <f t="shared" si="0"/>
        <v>2025-04-03</v>
      </c>
      <c r="M53" s="43" t="str">
        <f t="shared" si="1"/>
        <v>17:25</v>
      </c>
      <c r="N53" s="43" t="str">
        <f t="shared" si="2"/>
        <v>18:25</v>
      </c>
      <c r="O53" s="117" t="s">
        <v>3169</v>
      </c>
      <c r="P53" s="56"/>
    </row>
    <row r="54" spans="1:16">
      <c r="A54" s="85">
        <f t="shared" si="3"/>
        <v>52</v>
      </c>
      <c r="B54" s="24" t="s">
        <v>919</v>
      </c>
      <c r="C54" s="29" t="s">
        <v>178</v>
      </c>
      <c r="D54" s="29" t="s">
        <v>513</v>
      </c>
      <c r="E54" s="26" t="s">
        <v>876</v>
      </c>
      <c r="F54" s="25" t="s">
        <v>920</v>
      </c>
      <c r="G54" s="25"/>
      <c r="H54" s="30" t="s">
        <v>21</v>
      </c>
      <c r="I54" s="25" t="s">
        <v>3241</v>
      </c>
      <c r="J54" s="25" t="s">
        <v>727</v>
      </c>
      <c r="K54" s="48">
        <v>4</v>
      </c>
      <c r="L54" s="28" t="str">
        <f t="shared" si="0"/>
        <v>2025-04-03</v>
      </c>
      <c r="M54" s="43" t="str">
        <f t="shared" si="1"/>
        <v>17:25</v>
      </c>
      <c r="N54" s="43" t="str">
        <f t="shared" si="2"/>
        <v>18:25</v>
      </c>
      <c r="O54" s="117" t="s">
        <v>3169</v>
      </c>
      <c r="P54" s="56"/>
    </row>
    <row r="55" spans="1:16">
      <c r="A55" s="85">
        <f t="shared" si="3"/>
        <v>53</v>
      </c>
      <c r="B55" s="24" t="s">
        <v>921</v>
      </c>
      <c r="C55" s="29" t="s">
        <v>181</v>
      </c>
      <c r="D55" s="29" t="s">
        <v>611</v>
      </c>
      <c r="E55" s="26" t="s">
        <v>922</v>
      </c>
      <c r="F55" s="25" t="s">
        <v>923</v>
      </c>
      <c r="G55" s="25"/>
      <c r="H55" s="30" t="s">
        <v>21</v>
      </c>
      <c r="I55" s="25" t="s">
        <v>3242</v>
      </c>
      <c r="J55" s="25" t="s">
        <v>3243</v>
      </c>
      <c r="K55" s="48">
        <v>4</v>
      </c>
      <c r="L55" s="28" t="str">
        <f t="shared" si="0"/>
        <v>2025-04-03</v>
      </c>
      <c r="M55" s="43" t="str">
        <f t="shared" si="1"/>
        <v>17:25</v>
      </c>
      <c r="N55" s="43" t="str">
        <f t="shared" si="2"/>
        <v>18:25</v>
      </c>
      <c r="O55" s="117" t="s">
        <v>3169</v>
      </c>
      <c r="P55" s="114" t="s">
        <v>6346</v>
      </c>
    </row>
    <row r="56" spans="1:16" ht="17.25">
      <c r="A56" s="85">
        <f t="shared" si="3"/>
        <v>54</v>
      </c>
      <c r="B56" s="24" t="s">
        <v>924</v>
      </c>
      <c r="C56" s="29" t="s">
        <v>183</v>
      </c>
      <c r="D56" s="29" t="s">
        <v>925</v>
      </c>
      <c r="E56" s="26" t="s">
        <v>844</v>
      </c>
      <c r="F56" s="25" t="s">
        <v>6298</v>
      </c>
      <c r="G56" s="25"/>
      <c r="H56" s="30" t="s">
        <v>21</v>
      </c>
      <c r="I56" s="25" t="s">
        <v>3244</v>
      </c>
      <c r="J56" s="25" t="s">
        <v>96</v>
      </c>
      <c r="K56" s="48">
        <v>4</v>
      </c>
      <c r="L56" s="28" t="str">
        <f t="shared" si="0"/>
        <v>2025-04-03</v>
      </c>
      <c r="M56" s="43" t="str">
        <f t="shared" si="1"/>
        <v>17:25</v>
      </c>
      <c r="N56" s="43" t="str">
        <f t="shared" si="2"/>
        <v>18:25</v>
      </c>
      <c r="O56" s="117" t="s">
        <v>3169</v>
      </c>
      <c r="P56" s="56"/>
    </row>
    <row r="57" spans="1:16">
      <c r="A57" s="85">
        <f t="shared" si="3"/>
        <v>55</v>
      </c>
      <c r="B57" s="24" t="s">
        <v>926</v>
      </c>
      <c r="C57" s="29" t="s">
        <v>184</v>
      </c>
      <c r="D57" s="29" t="s">
        <v>927</v>
      </c>
      <c r="E57" s="26" t="s">
        <v>928</v>
      </c>
      <c r="F57" s="25" t="s">
        <v>929</v>
      </c>
      <c r="G57" s="25"/>
      <c r="H57" s="30" t="s">
        <v>21</v>
      </c>
      <c r="I57" s="25" t="s">
        <v>3245</v>
      </c>
      <c r="J57" s="25" t="s">
        <v>3246</v>
      </c>
      <c r="K57" s="48">
        <v>4</v>
      </c>
      <c r="L57" s="28" t="str">
        <f t="shared" si="0"/>
        <v>2025-04-03</v>
      </c>
      <c r="M57" s="43" t="str">
        <f t="shared" si="1"/>
        <v>17:25</v>
      </c>
      <c r="N57" s="43" t="str">
        <f t="shared" si="2"/>
        <v>18:25</v>
      </c>
      <c r="O57" s="117" t="s">
        <v>3169</v>
      </c>
      <c r="P57" s="56"/>
    </row>
    <row r="58" spans="1:16">
      <c r="A58" s="85">
        <f t="shared" si="3"/>
        <v>56</v>
      </c>
      <c r="B58" s="24" t="s">
        <v>930</v>
      </c>
      <c r="C58" s="29" t="s">
        <v>185</v>
      </c>
      <c r="D58" s="29" t="s">
        <v>931</v>
      </c>
      <c r="E58" s="26" t="s">
        <v>932</v>
      </c>
      <c r="F58" s="25" t="s">
        <v>933</v>
      </c>
      <c r="G58" s="25"/>
      <c r="H58" s="30" t="s">
        <v>21</v>
      </c>
      <c r="I58" s="25" t="s">
        <v>3247</v>
      </c>
      <c r="J58" s="25" t="s">
        <v>3248</v>
      </c>
      <c r="K58" s="48">
        <v>4</v>
      </c>
      <c r="L58" s="28" t="str">
        <f t="shared" si="0"/>
        <v>2025-04-03</v>
      </c>
      <c r="M58" s="43" t="str">
        <f t="shared" si="1"/>
        <v>17:25</v>
      </c>
      <c r="N58" s="43" t="str">
        <f t="shared" si="2"/>
        <v>18:25</v>
      </c>
      <c r="O58" s="117" t="s">
        <v>3169</v>
      </c>
      <c r="P58" s="56"/>
    </row>
    <row r="59" spans="1:16">
      <c r="A59" s="85">
        <f t="shared" si="3"/>
        <v>57</v>
      </c>
      <c r="B59" s="24" t="s">
        <v>934</v>
      </c>
      <c r="C59" s="29" t="s">
        <v>186</v>
      </c>
      <c r="D59" s="29" t="s">
        <v>935</v>
      </c>
      <c r="E59" s="26" t="s">
        <v>936</v>
      </c>
      <c r="F59" s="25" t="s">
        <v>937</v>
      </c>
      <c r="G59" s="25"/>
      <c r="H59" s="30" t="s">
        <v>21</v>
      </c>
      <c r="I59" s="25" t="s">
        <v>3249</v>
      </c>
      <c r="J59" s="25" t="s">
        <v>3250</v>
      </c>
      <c r="K59" s="48">
        <v>4</v>
      </c>
      <c r="L59" s="28" t="str">
        <f t="shared" si="0"/>
        <v>2025-04-03</v>
      </c>
      <c r="M59" s="43" t="str">
        <f t="shared" si="1"/>
        <v>17:25</v>
      </c>
      <c r="N59" s="43" t="str">
        <f t="shared" si="2"/>
        <v>18:25</v>
      </c>
      <c r="O59" s="117" t="s">
        <v>3169</v>
      </c>
      <c r="P59" s="56"/>
    </row>
    <row r="60" spans="1:16">
      <c r="A60" s="85">
        <f t="shared" si="3"/>
        <v>58</v>
      </c>
      <c r="B60" s="24" t="s">
        <v>938</v>
      </c>
      <c r="C60" s="29" t="s">
        <v>187</v>
      </c>
      <c r="D60" s="29" t="s">
        <v>721</v>
      </c>
      <c r="E60" s="26" t="s">
        <v>876</v>
      </c>
      <c r="F60" s="25" t="s">
        <v>939</v>
      </c>
      <c r="G60" s="25"/>
      <c r="H60" s="30" t="s">
        <v>21</v>
      </c>
      <c r="I60" s="25" t="s">
        <v>3251</v>
      </c>
      <c r="J60" s="25" t="s">
        <v>727</v>
      </c>
      <c r="K60" s="48">
        <v>4</v>
      </c>
      <c r="L60" s="28" t="str">
        <f t="shared" si="0"/>
        <v>2025-04-03</v>
      </c>
      <c r="M60" s="43" t="str">
        <f t="shared" si="1"/>
        <v>17:25</v>
      </c>
      <c r="N60" s="43" t="str">
        <f t="shared" si="2"/>
        <v>18:25</v>
      </c>
      <c r="O60" s="117" t="s">
        <v>3169</v>
      </c>
      <c r="P60" s="56"/>
    </row>
    <row r="61" spans="1:16">
      <c r="A61" s="85">
        <f t="shared" si="3"/>
        <v>59</v>
      </c>
      <c r="B61" s="24" t="s">
        <v>940</v>
      </c>
      <c r="C61" s="29" t="s">
        <v>195</v>
      </c>
      <c r="D61" s="29" t="s">
        <v>941</v>
      </c>
      <c r="E61" s="26" t="s">
        <v>769</v>
      </c>
      <c r="F61" s="25" t="s">
        <v>942</v>
      </c>
      <c r="G61" s="25"/>
      <c r="H61" s="30" t="s">
        <v>21</v>
      </c>
      <c r="I61" s="25" t="s">
        <v>3252</v>
      </c>
      <c r="J61" s="25" t="s">
        <v>423</v>
      </c>
      <c r="K61" s="48">
        <v>4</v>
      </c>
      <c r="L61" s="28" t="str">
        <f t="shared" si="0"/>
        <v>2025-04-03</v>
      </c>
      <c r="M61" s="43" t="str">
        <f t="shared" si="1"/>
        <v>17:25</v>
      </c>
      <c r="N61" s="43" t="str">
        <f t="shared" si="2"/>
        <v>18:25</v>
      </c>
      <c r="O61" s="117" t="s">
        <v>3169</v>
      </c>
      <c r="P61" s="56"/>
    </row>
    <row r="62" spans="1:16">
      <c r="A62" s="85">
        <f t="shared" si="3"/>
        <v>60</v>
      </c>
      <c r="B62" s="24" t="s">
        <v>943</v>
      </c>
      <c r="C62" s="29" t="s">
        <v>196</v>
      </c>
      <c r="D62" s="29" t="s">
        <v>944</v>
      </c>
      <c r="E62" s="26" t="s">
        <v>876</v>
      </c>
      <c r="F62" s="25" t="s">
        <v>945</v>
      </c>
      <c r="G62" s="25"/>
      <c r="H62" s="30" t="s">
        <v>21</v>
      </c>
      <c r="I62" s="25" t="s">
        <v>3253</v>
      </c>
      <c r="J62" s="25" t="s">
        <v>727</v>
      </c>
      <c r="K62" s="48">
        <v>4</v>
      </c>
      <c r="L62" s="28" t="str">
        <f t="shared" si="0"/>
        <v>2025-04-03</v>
      </c>
      <c r="M62" s="43" t="str">
        <f t="shared" si="1"/>
        <v>17:25</v>
      </c>
      <c r="N62" s="43" t="str">
        <f t="shared" si="2"/>
        <v>18:25</v>
      </c>
      <c r="O62" s="117" t="s">
        <v>3169</v>
      </c>
      <c r="P62" s="56"/>
    </row>
    <row r="63" spans="1:16">
      <c r="A63" s="85">
        <f t="shared" si="3"/>
        <v>61</v>
      </c>
      <c r="B63" s="24" t="s">
        <v>946</v>
      </c>
      <c r="C63" s="29" t="s">
        <v>198</v>
      </c>
      <c r="D63" s="29" t="s">
        <v>947</v>
      </c>
      <c r="E63" s="26" t="s">
        <v>859</v>
      </c>
      <c r="F63" s="25" t="s">
        <v>948</v>
      </c>
      <c r="G63" s="25"/>
      <c r="H63" s="30" t="s">
        <v>21</v>
      </c>
      <c r="I63" s="25" t="s">
        <v>3254</v>
      </c>
      <c r="J63" s="25" t="s">
        <v>3255</v>
      </c>
      <c r="K63" s="48">
        <v>4</v>
      </c>
      <c r="L63" s="28" t="str">
        <f t="shared" si="0"/>
        <v>2025-04-03</v>
      </c>
      <c r="M63" s="43" t="str">
        <f t="shared" si="1"/>
        <v>17:25</v>
      </c>
      <c r="N63" s="43" t="str">
        <f t="shared" si="2"/>
        <v>18:25</v>
      </c>
      <c r="O63" s="117" t="s">
        <v>3169</v>
      </c>
      <c r="P63" s="56"/>
    </row>
    <row r="64" spans="1:16">
      <c r="A64" s="85">
        <f t="shared" si="3"/>
        <v>62</v>
      </c>
      <c r="B64" s="24" t="s">
        <v>949</v>
      </c>
      <c r="C64" s="29" t="s">
        <v>200</v>
      </c>
      <c r="D64" s="29" t="s">
        <v>950</v>
      </c>
      <c r="E64" s="26" t="s">
        <v>951</v>
      </c>
      <c r="F64" s="25" t="s">
        <v>952</v>
      </c>
      <c r="G64" s="25"/>
      <c r="H64" s="30" t="s">
        <v>21</v>
      </c>
      <c r="I64" s="25" t="s">
        <v>3256</v>
      </c>
      <c r="J64" s="25" t="s">
        <v>3257</v>
      </c>
      <c r="K64" s="48">
        <v>4</v>
      </c>
      <c r="L64" s="28" t="str">
        <f t="shared" si="0"/>
        <v>2025-04-03</v>
      </c>
      <c r="M64" s="43" t="str">
        <f t="shared" si="1"/>
        <v>17:25</v>
      </c>
      <c r="N64" s="43" t="str">
        <f t="shared" si="2"/>
        <v>18:25</v>
      </c>
      <c r="O64" s="117" t="s">
        <v>3169</v>
      </c>
      <c r="P64" s="56"/>
    </row>
    <row r="65" spans="1:16">
      <c r="A65" s="85">
        <f t="shared" si="3"/>
        <v>63</v>
      </c>
      <c r="B65" s="24" t="s">
        <v>953</v>
      </c>
      <c r="C65" s="29" t="s">
        <v>204</v>
      </c>
      <c r="D65" s="29" t="s">
        <v>954</v>
      </c>
      <c r="E65" s="26" t="s">
        <v>951</v>
      </c>
      <c r="F65" s="25" t="s">
        <v>955</v>
      </c>
      <c r="G65" s="25"/>
      <c r="H65" s="30" t="s">
        <v>21</v>
      </c>
      <c r="I65" s="25" t="s">
        <v>3258</v>
      </c>
      <c r="J65" s="25" t="s">
        <v>3259</v>
      </c>
      <c r="K65" s="48">
        <v>4</v>
      </c>
      <c r="L65" s="28" t="str">
        <f t="shared" si="0"/>
        <v>2025-04-03</v>
      </c>
      <c r="M65" s="43" t="str">
        <f t="shared" si="1"/>
        <v>17:25</v>
      </c>
      <c r="N65" s="43" t="str">
        <f t="shared" si="2"/>
        <v>18:25</v>
      </c>
      <c r="O65" s="117" t="s">
        <v>3169</v>
      </c>
      <c r="P65" s="56"/>
    </row>
    <row r="66" spans="1:16">
      <c r="A66" s="85">
        <f t="shared" si="3"/>
        <v>64</v>
      </c>
      <c r="B66" s="24" t="s">
        <v>956</v>
      </c>
      <c r="C66" s="29" t="s">
        <v>213</v>
      </c>
      <c r="D66" s="29" t="s">
        <v>957</v>
      </c>
      <c r="E66" s="26" t="s">
        <v>958</v>
      </c>
      <c r="F66" s="25" t="s">
        <v>959</v>
      </c>
      <c r="G66" s="25"/>
      <c r="H66" s="30" t="s">
        <v>21</v>
      </c>
      <c r="I66" s="25" t="s">
        <v>3260</v>
      </c>
      <c r="J66" s="25" t="s">
        <v>3261</v>
      </c>
      <c r="K66" s="48">
        <v>4</v>
      </c>
      <c r="L66" s="28" t="str">
        <f t="shared" si="0"/>
        <v>2025-04-03</v>
      </c>
      <c r="M66" s="43" t="str">
        <f t="shared" si="1"/>
        <v>17:25</v>
      </c>
      <c r="N66" s="43" t="str">
        <f t="shared" si="2"/>
        <v>18:25</v>
      </c>
      <c r="O66" s="117" t="s">
        <v>3169</v>
      </c>
      <c r="P66" s="56"/>
    </row>
    <row r="67" spans="1:16">
      <c r="A67" s="85">
        <f t="shared" si="3"/>
        <v>65</v>
      </c>
      <c r="B67" s="42" t="s">
        <v>960</v>
      </c>
      <c r="C67" s="29" t="s">
        <v>215</v>
      </c>
      <c r="D67" s="42" t="s">
        <v>961</v>
      </c>
      <c r="E67" s="26" t="s">
        <v>904</v>
      </c>
      <c r="F67" s="32" t="s">
        <v>962</v>
      </c>
      <c r="G67" s="25"/>
      <c r="H67" s="33" t="s">
        <v>21</v>
      </c>
      <c r="I67" s="32" t="s">
        <v>3262</v>
      </c>
      <c r="J67" s="32" t="s">
        <v>3263</v>
      </c>
      <c r="K67" s="48">
        <v>4</v>
      </c>
      <c r="L67" s="28" t="str">
        <f t="shared" ref="L67:L130" si="4">IF(K67=4,"2025-04-03",IF(K67=5,"2025-04-04","2025-04-02"))</f>
        <v>2025-04-03</v>
      </c>
      <c r="M67" s="43" t="str">
        <f t="shared" ref="M67:M130" si="5">IF(K67=4,"17:25","15:00")</f>
        <v>17:25</v>
      </c>
      <c r="N67" s="43" t="str">
        <f t="shared" ref="N67:N130" si="6">IF(K67=4,"18:25","16:00")</f>
        <v>18:25</v>
      </c>
      <c r="O67" s="117" t="s">
        <v>3169</v>
      </c>
      <c r="P67" s="56"/>
    </row>
    <row r="68" spans="1:16">
      <c r="A68" s="85">
        <f t="shared" ref="A68:A131" si="7">ROW()-2</f>
        <v>66</v>
      </c>
      <c r="B68" s="24" t="s">
        <v>963</v>
      </c>
      <c r="C68" s="29" t="s">
        <v>217</v>
      </c>
      <c r="D68" s="29" t="s">
        <v>964</v>
      </c>
      <c r="E68" s="26" t="s">
        <v>965</v>
      </c>
      <c r="F68" s="25" t="s">
        <v>966</v>
      </c>
      <c r="G68" s="25"/>
      <c r="H68" s="30" t="s">
        <v>21</v>
      </c>
      <c r="I68" s="25" t="s">
        <v>3264</v>
      </c>
      <c r="J68" s="25" t="s">
        <v>443</v>
      </c>
      <c r="K68" s="48">
        <v>4</v>
      </c>
      <c r="L68" s="28" t="str">
        <f t="shared" si="4"/>
        <v>2025-04-03</v>
      </c>
      <c r="M68" s="43" t="str">
        <f t="shared" si="5"/>
        <v>17:25</v>
      </c>
      <c r="N68" s="43" t="str">
        <f t="shared" si="6"/>
        <v>18:25</v>
      </c>
      <c r="O68" s="117" t="s">
        <v>3169</v>
      </c>
      <c r="P68" s="56"/>
    </row>
    <row r="69" spans="1:16">
      <c r="A69" s="85">
        <f t="shared" si="7"/>
        <v>67</v>
      </c>
      <c r="B69" s="24" t="s">
        <v>967</v>
      </c>
      <c r="C69" s="29" t="s">
        <v>218</v>
      </c>
      <c r="D69" s="29" t="s">
        <v>29</v>
      </c>
      <c r="E69" s="26" t="s">
        <v>965</v>
      </c>
      <c r="F69" s="25" t="s">
        <v>968</v>
      </c>
      <c r="G69" s="25"/>
      <c r="H69" s="30" t="s">
        <v>21</v>
      </c>
      <c r="I69" s="25" t="s">
        <v>3265</v>
      </c>
      <c r="J69" s="25" t="s">
        <v>443</v>
      </c>
      <c r="K69" s="48">
        <v>4</v>
      </c>
      <c r="L69" s="28" t="str">
        <f t="shared" si="4"/>
        <v>2025-04-03</v>
      </c>
      <c r="M69" s="43" t="str">
        <f t="shared" si="5"/>
        <v>17:25</v>
      </c>
      <c r="N69" s="43" t="str">
        <f t="shared" si="6"/>
        <v>18:25</v>
      </c>
      <c r="O69" s="117" t="s">
        <v>3169</v>
      </c>
      <c r="P69" s="56"/>
    </row>
    <row r="70" spans="1:16">
      <c r="A70" s="85">
        <f t="shared" si="7"/>
        <v>68</v>
      </c>
      <c r="B70" s="24" t="s">
        <v>969</v>
      </c>
      <c r="C70" s="29" t="s">
        <v>224</v>
      </c>
      <c r="D70" s="29" t="s">
        <v>970</v>
      </c>
      <c r="E70" s="26" t="s">
        <v>971</v>
      </c>
      <c r="F70" s="25" t="s">
        <v>4277</v>
      </c>
      <c r="G70" s="25"/>
      <c r="H70" s="30" t="s">
        <v>21</v>
      </c>
      <c r="I70" s="25" t="s">
        <v>3266</v>
      </c>
      <c r="J70" s="25" t="s">
        <v>3267</v>
      </c>
      <c r="K70" s="48">
        <v>4</v>
      </c>
      <c r="L70" s="28" t="str">
        <f t="shared" si="4"/>
        <v>2025-04-03</v>
      </c>
      <c r="M70" s="43" t="str">
        <f t="shared" si="5"/>
        <v>17:25</v>
      </c>
      <c r="N70" s="43" t="str">
        <f t="shared" si="6"/>
        <v>18:25</v>
      </c>
      <c r="O70" s="117" t="s">
        <v>3169</v>
      </c>
      <c r="P70" s="56"/>
    </row>
    <row r="71" spans="1:16">
      <c r="A71" s="85">
        <f t="shared" si="7"/>
        <v>69</v>
      </c>
      <c r="B71" s="24" t="s">
        <v>972</v>
      </c>
      <c r="C71" s="29" t="s">
        <v>227</v>
      </c>
      <c r="D71" s="29" t="s">
        <v>973</v>
      </c>
      <c r="E71" s="26" t="s">
        <v>971</v>
      </c>
      <c r="F71" s="25" t="s">
        <v>4278</v>
      </c>
      <c r="G71" s="25"/>
      <c r="H71" s="30" t="s">
        <v>21</v>
      </c>
      <c r="I71" s="25" t="s">
        <v>3268</v>
      </c>
      <c r="J71" s="25" t="s">
        <v>3267</v>
      </c>
      <c r="K71" s="48">
        <v>4</v>
      </c>
      <c r="L71" s="28" t="str">
        <f t="shared" si="4"/>
        <v>2025-04-03</v>
      </c>
      <c r="M71" s="43" t="str">
        <f t="shared" si="5"/>
        <v>17:25</v>
      </c>
      <c r="N71" s="43" t="str">
        <f t="shared" si="6"/>
        <v>18:25</v>
      </c>
      <c r="O71" s="117" t="s">
        <v>3169</v>
      </c>
      <c r="P71" s="56"/>
    </row>
    <row r="72" spans="1:16">
      <c r="A72" s="85">
        <f t="shared" si="7"/>
        <v>70</v>
      </c>
      <c r="B72" s="24" t="s">
        <v>974</v>
      </c>
      <c r="C72" s="29" t="s">
        <v>230</v>
      </c>
      <c r="D72" s="29" t="s">
        <v>975</v>
      </c>
      <c r="E72" s="26" t="s">
        <v>976</v>
      </c>
      <c r="F72" s="25" t="s">
        <v>977</v>
      </c>
      <c r="G72" s="25"/>
      <c r="H72" s="30" t="s">
        <v>21</v>
      </c>
      <c r="I72" s="25" t="s">
        <v>3269</v>
      </c>
      <c r="J72" s="25" t="s">
        <v>3270</v>
      </c>
      <c r="K72" s="48">
        <v>4</v>
      </c>
      <c r="L72" s="28" t="str">
        <f t="shared" si="4"/>
        <v>2025-04-03</v>
      </c>
      <c r="M72" s="43" t="str">
        <f t="shared" si="5"/>
        <v>17:25</v>
      </c>
      <c r="N72" s="43" t="str">
        <f t="shared" si="6"/>
        <v>18:25</v>
      </c>
      <c r="O72" s="117" t="s">
        <v>3169</v>
      </c>
      <c r="P72" s="56"/>
    </row>
    <row r="73" spans="1:16">
      <c r="A73" s="85">
        <f t="shared" si="7"/>
        <v>71</v>
      </c>
      <c r="B73" s="24" t="s">
        <v>978</v>
      </c>
      <c r="C73" s="29" t="s">
        <v>236</v>
      </c>
      <c r="D73" s="29" t="s">
        <v>979</v>
      </c>
      <c r="E73" s="26" t="s">
        <v>194</v>
      </c>
      <c r="F73" s="25" t="s">
        <v>980</v>
      </c>
      <c r="G73" s="25"/>
      <c r="H73" s="30" t="s">
        <v>21</v>
      </c>
      <c r="I73" s="25" t="s">
        <v>3271</v>
      </c>
      <c r="J73" s="25" t="s">
        <v>3270</v>
      </c>
      <c r="K73" s="48">
        <v>4</v>
      </c>
      <c r="L73" s="28" t="str">
        <f t="shared" si="4"/>
        <v>2025-04-03</v>
      </c>
      <c r="M73" s="43" t="str">
        <f t="shared" si="5"/>
        <v>17:25</v>
      </c>
      <c r="N73" s="43" t="str">
        <f t="shared" si="6"/>
        <v>18:25</v>
      </c>
      <c r="O73" s="117" t="s">
        <v>3169</v>
      </c>
      <c r="P73" s="56"/>
    </row>
    <row r="74" spans="1:16">
      <c r="A74" s="85">
        <f t="shared" si="7"/>
        <v>72</v>
      </c>
      <c r="B74" s="24" t="s">
        <v>981</v>
      </c>
      <c r="C74" s="29" t="s">
        <v>240</v>
      </c>
      <c r="D74" s="29" t="s">
        <v>982</v>
      </c>
      <c r="E74" s="26" t="s">
        <v>194</v>
      </c>
      <c r="F74" s="25" t="s">
        <v>4279</v>
      </c>
      <c r="G74" s="25"/>
      <c r="H74" s="30" t="s">
        <v>21</v>
      </c>
      <c r="I74" s="25" t="s">
        <v>3272</v>
      </c>
      <c r="J74" s="25" t="s">
        <v>3273</v>
      </c>
      <c r="K74" s="48">
        <v>4</v>
      </c>
      <c r="L74" s="28" t="str">
        <f t="shared" si="4"/>
        <v>2025-04-03</v>
      </c>
      <c r="M74" s="43" t="str">
        <f t="shared" si="5"/>
        <v>17:25</v>
      </c>
      <c r="N74" s="43" t="str">
        <f t="shared" si="6"/>
        <v>18:25</v>
      </c>
      <c r="O74" s="117" t="s">
        <v>3169</v>
      </c>
      <c r="P74" s="56"/>
    </row>
    <row r="75" spans="1:16">
      <c r="A75" s="85">
        <f t="shared" si="7"/>
        <v>73</v>
      </c>
      <c r="B75" s="24" t="s">
        <v>983</v>
      </c>
      <c r="C75" s="29" t="s">
        <v>244</v>
      </c>
      <c r="D75" s="29" t="s">
        <v>984</v>
      </c>
      <c r="E75" s="26" t="s">
        <v>194</v>
      </c>
      <c r="F75" s="25" t="s">
        <v>985</v>
      </c>
      <c r="G75" s="25"/>
      <c r="H75" s="30" t="s">
        <v>21</v>
      </c>
      <c r="I75" s="25" t="s">
        <v>3274</v>
      </c>
      <c r="J75" s="25" t="s">
        <v>3270</v>
      </c>
      <c r="K75" s="48">
        <v>4</v>
      </c>
      <c r="L75" s="28" t="str">
        <f t="shared" si="4"/>
        <v>2025-04-03</v>
      </c>
      <c r="M75" s="43" t="str">
        <f t="shared" si="5"/>
        <v>17:25</v>
      </c>
      <c r="N75" s="43" t="str">
        <f t="shared" si="6"/>
        <v>18:25</v>
      </c>
      <c r="O75" s="117" t="s">
        <v>3169</v>
      </c>
      <c r="P75" s="56"/>
    </row>
    <row r="76" spans="1:16">
      <c r="A76" s="85">
        <f t="shared" si="7"/>
        <v>74</v>
      </c>
      <c r="B76" s="24" t="s">
        <v>986</v>
      </c>
      <c r="C76" s="29" t="s">
        <v>245</v>
      </c>
      <c r="D76" s="29" t="s">
        <v>987</v>
      </c>
      <c r="E76" s="26" t="s">
        <v>239</v>
      </c>
      <c r="F76" s="25" t="s">
        <v>988</v>
      </c>
      <c r="G76" s="25"/>
      <c r="H76" s="30" t="s">
        <v>21</v>
      </c>
      <c r="I76" s="25" t="s">
        <v>3275</v>
      </c>
      <c r="J76" s="25" t="s">
        <v>693</v>
      </c>
      <c r="K76" s="48">
        <v>4</v>
      </c>
      <c r="L76" s="28" t="str">
        <f t="shared" si="4"/>
        <v>2025-04-03</v>
      </c>
      <c r="M76" s="43" t="str">
        <f t="shared" si="5"/>
        <v>17:25</v>
      </c>
      <c r="N76" s="43" t="str">
        <f t="shared" si="6"/>
        <v>18:25</v>
      </c>
      <c r="O76" s="117" t="s">
        <v>3169</v>
      </c>
      <c r="P76" s="56"/>
    </row>
    <row r="77" spans="1:16">
      <c r="A77" s="85">
        <f t="shared" si="7"/>
        <v>75</v>
      </c>
      <c r="B77" s="24" t="s">
        <v>989</v>
      </c>
      <c r="C77" s="29" t="s">
        <v>246</v>
      </c>
      <c r="D77" s="29" t="s">
        <v>990</v>
      </c>
      <c r="E77" s="26" t="s">
        <v>75</v>
      </c>
      <c r="F77" s="25" t="s">
        <v>4280</v>
      </c>
      <c r="G77" s="25"/>
      <c r="H77" s="30" t="s">
        <v>21</v>
      </c>
      <c r="I77" s="25" t="s">
        <v>3276</v>
      </c>
      <c r="J77" s="25" t="s">
        <v>3277</v>
      </c>
      <c r="K77" s="48">
        <v>4</v>
      </c>
      <c r="L77" s="28" t="str">
        <f t="shared" si="4"/>
        <v>2025-04-03</v>
      </c>
      <c r="M77" s="43" t="str">
        <f t="shared" si="5"/>
        <v>17:25</v>
      </c>
      <c r="N77" s="43" t="str">
        <f t="shared" si="6"/>
        <v>18:25</v>
      </c>
      <c r="O77" s="117" t="s">
        <v>3169</v>
      </c>
      <c r="P77" s="56"/>
    </row>
    <row r="78" spans="1:16">
      <c r="A78" s="85">
        <f t="shared" si="7"/>
        <v>76</v>
      </c>
      <c r="B78" s="24" t="s">
        <v>991</v>
      </c>
      <c r="C78" s="29" t="s">
        <v>248</v>
      </c>
      <c r="D78" s="29" t="s">
        <v>992</v>
      </c>
      <c r="E78" s="26" t="s">
        <v>75</v>
      </c>
      <c r="F78" s="25" t="s">
        <v>993</v>
      </c>
      <c r="G78" s="25"/>
      <c r="H78" s="30" t="s">
        <v>21</v>
      </c>
      <c r="I78" s="25" t="s">
        <v>3278</v>
      </c>
      <c r="J78" s="25" t="s">
        <v>3277</v>
      </c>
      <c r="K78" s="48">
        <v>4</v>
      </c>
      <c r="L78" s="28" t="str">
        <f t="shared" si="4"/>
        <v>2025-04-03</v>
      </c>
      <c r="M78" s="43" t="str">
        <f t="shared" si="5"/>
        <v>17:25</v>
      </c>
      <c r="N78" s="43" t="str">
        <f t="shared" si="6"/>
        <v>18:25</v>
      </c>
      <c r="O78" s="117" t="s">
        <v>3169</v>
      </c>
      <c r="P78" s="56"/>
    </row>
    <row r="79" spans="1:16">
      <c r="A79" s="85">
        <f t="shared" si="7"/>
        <v>77</v>
      </c>
      <c r="B79" s="24" t="s">
        <v>994</v>
      </c>
      <c r="C79" s="29" t="s">
        <v>250</v>
      </c>
      <c r="D79" s="29" t="s">
        <v>995</v>
      </c>
      <c r="E79" s="26" t="s">
        <v>87</v>
      </c>
      <c r="F79" s="25" t="s">
        <v>996</v>
      </c>
      <c r="G79" s="25"/>
      <c r="H79" s="30" t="s">
        <v>21</v>
      </c>
      <c r="I79" s="25" t="s">
        <v>3279</v>
      </c>
      <c r="J79" s="25" t="s">
        <v>88</v>
      </c>
      <c r="K79" s="48">
        <v>4</v>
      </c>
      <c r="L79" s="28" t="str">
        <f t="shared" si="4"/>
        <v>2025-04-03</v>
      </c>
      <c r="M79" s="43" t="str">
        <f t="shared" si="5"/>
        <v>17:25</v>
      </c>
      <c r="N79" s="43" t="str">
        <f t="shared" si="6"/>
        <v>18:25</v>
      </c>
      <c r="O79" s="117" t="s">
        <v>3169</v>
      </c>
      <c r="P79" s="56"/>
    </row>
    <row r="80" spans="1:16">
      <c r="A80" s="85">
        <f t="shared" si="7"/>
        <v>78</v>
      </c>
      <c r="B80" s="24" t="s">
        <v>997</v>
      </c>
      <c r="C80" s="29" t="s">
        <v>252</v>
      </c>
      <c r="D80" s="29" t="s">
        <v>998</v>
      </c>
      <c r="E80" s="26" t="s">
        <v>234</v>
      </c>
      <c r="F80" s="25" t="s">
        <v>999</v>
      </c>
      <c r="G80" s="25"/>
      <c r="H80" s="30" t="s">
        <v>21</v>
      </c>
      <c r="I80" s="25" t="s">
        <v>3280</v>
      </c>
      <c r="J80" s="25" t="s">
        <v>3281</v>
      </c>
      <c r="K80" s="48">
        <v>4</v>
      </c>
      <c r="L80" s="28" t="str">
        <f t="shared" si="4"/>
        <v>2025-04-03</v>
      </c>
      <c r="M80" s="43" t="str">
        <f t="shared" si="5"/>
        <v>17:25</v>
      </c>
      <c r="N80" s="43" t="str">
        <f t="shared" si="6"/>
        <v>18:25</v>
      </c>
      <c r="O80" s="117" t="s">
        <v>3169</v>
      </c>
      <c r="P80" s="56"/>
    </row>
    <row r="81" spans="1:16">
      <c r="A81" s="85">
        <f t="shared" si="7"/>
        <v>79</v>
      </c>
      <c r="B81" s="24" t="s">
        <v>1000</v>
      </c>
      <c r="C81" s="29" t="s">
        <v>253</v>
      </c>
      <c r="D81" s="29" t="s">
        <v>1001</v>
      </c>
      <c r="E81" s="26" t="s">
        <v>15</v>
      </c>
      <c r="F81" s="25" t="s">
        <v>1002</v>
      </c>
      <c r="G81" s="25"/>
      <c r="H81" s="30" t="s">
        <v>21</v>
      </c>
      <c r="I81" s="25" t="s">
        <v>3282</v>
      </c>
      <c r="J81" s="25" t="s">
        <v>3196</v>
      </c>
      <c r="K81" s="48">
        <v>4</v>
      </c>
      <c r="L81" s="28" t="str">
        <f t="shared" si="4"/>
        <v>2025-04-03</v>
      </c>
      <c r="M81" s="43" t="str">
        <f t="shared" si="5"/>
        <v>17:25</v>
      </c>
      <c r="N81" s="43" t="str">
        <f t="shared" si="6"/>
        <v>18:25</v>
      </c>
      <c r="O81" s="117" t="s">
        <v>3169</v>
      </c>
      <c r="P81" s="56"/>
    </row>
    <row r="82" spans="1:16">
      <c r="A82" s="85">
        <f t="shared" si="7"/>
        <v>80</v>
      </c>
      <c r="B82" s="24" t="s">
        <v>1003</v>
      </c>
      <c r="C82" s="29" t="s">
        <v>254</v>
      </c>
      <c r="D82" s="29" t="s">
        <v>1004</v>
      </c>
      <c r="E82" s="26" t="s">
        <v>1005</v>
      </c>
      <c r="F82" s="25" t="s">
        <v>4281</v>
      </c>
      <c r="G82" s="25"/>
      <c r="H82" s="30" t="s">
        <v>21</v>
      </c>
      <c r="I82" s="25" t="s">
        <v>3283</v>
      </c>
      <c r="J82" s="25" t="s">
        <v>3284</v>
      </c>
      <c r="K82" s="48">
        <v>4</v>
      </c>
      <c r="L82" s="28" t="str">
        <f t="shared" si="4"/>
        <v>2025-04-03</v>
      </c>
      <c r="M82" s="43" t="str">
        <f t="shared" si="5"/>
        <v>17:25</v>
      </c>
      <c r="N82" s="43" t="str">
        <f t="shared" si="6"/>
        <v>18:25</v>
      </c>
      <c r="O82" s="117" t="s">
        <v>3169</v>
      </c>
      <c r="P82" s="56"/>
    </row>
    <row r="83" spans="1:16">
      <c r="A83" s="85">
        <f t="shared" si="7"/>
        <v>81</v>
      </c>
      <c r="B83" s="24" t="s">
        <v>1006</v>
      </c>
      <c r="C83" s="29" t="s">
        <v>256</v>
      </c>
      <c r="D83" s="29" t="s">
        <v>1007</v>
      </c>
      <c r="E83" s="26" t="s">
        <v>1005</v>
      </c>
      <c r="F83" s="25" t="s">
        <v>1008</v>
      </c>
      <c r="G83" s="25"/>
      <c r="H83" s="30" t="s">
        <v>21</v>
      </c>
      <c r="I83" s="25" t="s">
        <v>3285</v>
      </c>
      <c r="J83" s="25" t="s">
        <v>3284</v>
      </c>
      <c r="K83" s="48">
        <v>4</v>
      </c>
      <c r="L83" s="28" t="str">
        <f t="shared" si="4"/>
        <v>2025-04-03</v>
      </c>
      <c r="M83" s="43" t="str">
        <f t="shared" si="5"/>
        <v>17:25</v>
      </c>
      <c r="N83" s="43" t="str">
        <f t="shared" si="6"/>
        <v>18:25</v>
      </c>
      <c r="O83" s="117" t="s">
        <v>3169</v>
      </c>
      <c r="P83" s="114" t="s">
        <v>6346</v>
      </c>
    </row>
    <row r="84" spans="1:16">
      <c r="A84" s="85">
        <f t="shared" si="7"/>
        <v>82</v>
      </c>
      <c r="B84" s="24" t="s">
        <v>1009</v>
      </c>
      <c r="C84" s="29" t="s">
        <v>261</v>
      </c>
      <c r="D84" s="29" t="s">
        <v>1010</v>
      </c>
      <c r="E84" s="26" t="s">
        <v>101</v>
      </c>
      <c r="F84" s="25" t="s">
        <v>1011</v>
      </c>
      <c r="G84" s="25"/>
      <c r="H84" s="30" t="s">
        <v>21</v>
      </c>
      <c r="I84" s="25" t="s">
        <v>3286</v>
      </c>
      <c r="J84" s="25" t="s">
        <v>3194</v>
      </c>
      <c r="K84" s="48">
        <v>4</v>
      </c>
      <c r="L84" s="28" t="str">
        <f t="shared" si="4"/>
        <v>2025-04-03</v>
      </c>
      <c r="M84" s="43" t="str">
        <f t="shared" si="5"/>
        <v>17:25</v>
      </c>
      <c r="N84" s="43" t="str">
        <f t="shared" si="6"/>
        <v>18:25</v>
      </c>
      <c r="O84" s="117" t="s">
        <v>3169</v>
      </c>
      <c r="P84" s="56"/>
    </row>
    <row r="85" spans="1:16">
      <c r="A85" s="85">
        <f t="shared" si="7"/>
        <v>83</v>
      </c>
      <c r="B85" s="24" t="s">
        <v>1012</v>
      </c>
      <c r="C85" s="29" t="s">
        <v>262</v>
      </c>
      <c r="D85" s="29" t="s">
        <v>1013</v>
      </c>
      <c r="E85" s="26" t="s">
        <v>734</v>
      </c>
      <c r="F85" s="25" t="s">
        <v>1014</v>
      </c>
      <c r="G85" s="25"/>
      <c r="H85" s="30" t="s">
        <v>21</v>
      </c>
      <c r="I85" s="25" t="s">
        <v>3287</v>
      </c>
      <c r="J85" s="25" t="s">
        <v>3288</v>
      </c>
      <c r="K85" s="48">
        <v>4</v>
      </c>
      <c r="L85" s="28" t="str">
        <f t="shared" si="4"/>
        <v>2025-04-03</v>
      </c>
      <c r="M85" s="43" t="str">
        <f t="shared" si="5"/>
        <v>17:25</v>
      </c>
      <c r="N85" s="43" t="str">
        <f t="shared" si="6"/>
        <v>18:25</v>
      </c>
      <c r="O85" s="117" t="s">
        <v>3169</v>
      </c>
      <c r="P85" s="56"/>
    </row>
    <row r="86" spans="1:16">
      <c r="A86" s="85">
        <f t="shared" si="7"/>
        <v>84</v>
      </c>
      <c r="B86" s="24" t="s">
        <v>1015</v>
      </c>
      <c r="C86" s="29" t="s">
        <v>263</v>
      </c>
      <c r="D86" s="29" t="s">
        <v>1016</v>
      </c>
      <c r="E86" s="26" t="s">
        <v>40</v>
      </c>
      <c r="F86" s="25" t="s">
        <v>1017</v>
      </c>
      <c r="G86" s="25"/>
      <c r="H86" s="30" t="s">
        <v>21</v>
      </c>
      <c r="I86" s="25" t="s">
        <v>3289</v>
      </c>
      <c r="J86" s="25" t="s">
        <v>3290</v>
      </c>
      <c r="K86" s="48">
        <v>4</v>
      </c>
      <c r="L86" s="28" t="str">
        <f t="shared" si="4"/>
        <v>2025-04-03</v>
      </c>
      <c r="M86" s="43" t="str">
        <f t="shared" si="5"/>
        <v>17:25</v>
      </c>
      <c r="N86" s="43" t="str">
        <f t="shared" si="6"/>
        <v>18:25</v>
      </c>
      <c r="O86" s="117" t="s">
        <v>3169</v>
      </c>
      <c r="P86" s="56"/>
    </row>
    <row r="87" spans="1:16">
      <c r="A87" s="85">
        <f t="shared" si="7"/>
        <v>85</v>
      </c>
      <c r="B87" s="24" t="s">
        <v>1018</v>
      </c>
      <c r="C87" s="29" t="s">
        <v>266</v>
      </c>
      <c r="D87" s="29" t="s">
        <v>290</v>
      </c>
      <c r="E87" s="26" t="s">
        <v>40</v>
      </c>
      <c r="F87" s="25" t="s">
        <v>1019</v>
      </c>
      <c r="G87" s="25"/>
      <c r="H87" s="30" t="s">
        <v>21</v>
      </c>
      <c r="I87" s="25" t="s">
        <v>3291</v>
      </c>
      <c r="J87" s="25" t="s">
        <v>3292</v>
      </c>
      <c r="K87" s="48">
        <v>4</v>
      </c>
      <c r="L87" s="28" t="str">
        <f t="shared" si="4"/>
        <v>2025-04-03</v>
      </c>
      <c r="M87" s="43" t="str">
        <f t="shared" si="5"/>
        <v>17:25</v>
      </c>
      <c r="N87" s="43" t="str">
        <f t="shared" si="6"/>
        <v>18:25</v>
      </c>
      <c r="O87" s="117" t="s">
        <v>3169</v>
      </c>
      <c r="P87" s="56"/>
    </row>
    <row r="88" spans="1:16">
      <c r="A88" s="85">
        <f t="shared" si="7"/>
        <v>86</v>
      </c>
      <c r="B88" s="24" t="s">
        <v>1020</v>
      </c>
      <c r="C88" s="29" t="s">
        <v>267</v>
      </c>
      <c r="D88" s="29" t="s">
        <v>78</v>
      </c>
      <c r="E88" s="26" t="s">
        <v>75</v>
      </c>
      <c r="F88" s="25" t="s">
        <v>1021</v>
      </c>
      <c r="G88" s="25"/>
      <c r="H88" s="30" t="s">
        <v>21</v>
      </c>
      <c r="I88" s="25" t="s">
        <v>3293</v>
      </c>
      <c r="J88" s="25" t="s">
        <v>76</v>
      </c>
      <c r="K88" s="48">
        <v>4</v>
      </c>
      <c r="L88" s="28" t="str">
        <f t="shared" si="4"/>
        <v>2025-04-03</v>
      </c>
      <c r="M88" s="43" t="str">
        <f t="shared" si="5"/>
        <v>17:25</v>
      </c>
      <c r="N88" s="43" t="str">
        <f t="shared" si="6"/>
        <v>18:25</v>
      </c>
      <c r="O88" s="117" t="s">
        <v>3169</v>
      </c>
      <c r="P88" s="56"/>
    </row>
    <row r="89" spans="1:16">
      <c r="A89" s="85">
        <f t="shared" si="7"/>
        <v>87</v>
      </c>
      <c r="B89" s="24" t="s">
        <v>1022</v>
      </c>
      <c r="C89" s="29" t="s">
        <v>269</v>
      </c>
      <c r="D89" s="29" t="s">
        <v>1023</v>
      </c>
      <c r="E89" s="26" t="s">
        <v>604</v>
      </c>
      <c r="F89" s="25" t="s">
        <v>1024</v>
      </c>
      <c r="G89" s="25"/>
      <c r="H89" s="30" t="s">
        <v>21</v>
      </c>
      <c r="I89" s="25" t="s">
        <v>3294</v>
      </c>
      <c r="J89" s="25" t="s">
        <v>3295</v>
      </c>
      <c r="K89" s="48">
        <v>4</v>
      </c>
      <c r="L89" s="28" t="str">
        <f t="shared" si="4"/>
        <v>2025-04-03</v>
      </c>
      <c r="M89" s="43" t="str">
        <f t="shared" si="5"/>
        <v>17:25</v>
      </c>
      <c r="N89" s="43" t="str">
        <f t="shared" si="6"/>
        <v>18:25</v>
      </c>
      <c r="O89" s="117" t="s">
        <v>3169</v>
      </c>
      <c r="P89" s="56"/>
    </row>
    <row r="90" spans="1:16">
      <c r="A90" s="85">
        <f t="shared" si="7"/>
        <v>88</v>
      </c>
      <c r="B90" s="24" t="s">
        <v>1025</v>
      </c>
      <c r="C90" s="29" t="s">
        <v>271</v>
      </c>
      <c r="D90" s="29" t="s">
        <v>1026</v>
      </c>
      <c r="E90" s="26" t="s">
        <v>604</v>
      </c>
      <c r="F90" s="25" t="s">
        <v>1027</v>
      </c>
      <c r="G90" s="25"/>
      <c r="H90" s="30" t="s">
        <v>21</v>
      </c>
      <c r="I90" s="25" t="s">
        <v>3296</v>
      </c>
      <c r="J90" s="25" t="s">
        <v>3297</v>
      </c>
      <c r="K90" s="48">
        <v>4</v>
      </c>
      <c r="L90" s="28" t="str">
        <f t="shared" si="4"/>
        <v>2025-04-03</v>
      </c>
      <c r="M90" s="43" t="str">
        <f t="shared" si="5"/>
        <v>17:25</v>
      </c>
      <c r="N90" s="43" t="str">
        <f t="shared" si="6"/>
        <v>18:25</v>
      </c>
      <c r="O90" s="117" t="s">
        <v>3169</v>
      </c>
      <c r="P90" s="56"/>
    </row>
    <row r="91" spans="1:16">
      <c r="A91" s="85">
        <f t="shared" si="7"/>
        <v>89</v>
      </c>
      <c r="B91" s="24" t="s">
        <v>1028</v>
      </c>
      <c r="C91" s="29" t="s">
        <v>274</v>
      </c>
      <c r="D91" s="29" t="s">
        <v>1029</v>
      </c>
      <c r="E91" s="26" t="s">
        <v>150</v>
      </c>
      <c r="F91" s="25" t="s">
        <v>1030</v>
      </c>
      <c r="G91" s="25"/>
      <c r="H91" s="30" t="s">
        <v>21</v>
      </c>
      <c r="I91" s="25" t="s">
        <v>3298</v>
      </c>
      <c r="J91" s="25" t="s">
        <v>641</v>
      </c>
      <c r="K91" s="48">
        <v>4</v>
      </c>
      <c r="L91" s="28" t="str">
        <f t="shared" si="4"/>
        <v>2025-04-03</v>
      </c>
      <c r="M91" s="43" t="str">
        <f t="shared" si="5"/>
        <v>17:25</v>
      </c>
      <c r="N91" s="43" t="str">
        <f t="shared" si="6"/>
        <v>18:25</v>
      </c>
      <c r="O91" s="117" t="s">
        <v>3169</v>
      </c>
      <c r="P91" s="56"/>
    </row>
    <row r="92" spans="1:16">
      <c r="A92" s="85">
        <f t="shared" si="7"/>
        <v>90</v>
      </c>
      <c r="B92" s="24" t="s">
        <v>1031</v>
      </c>
      <c r="C92" s="29" t="s">
        <v>275</v>
      </c>
      <c r="D92" s="29" t="s">
        <v>1032</v>
      </c>
      <c r="E92" s="26" t="s">
        <v>604</v>
      </c>
      <c r="F92" s="25" t="s">
        <v>1033</v>
      </c>
      <c r="G92" s="25"/>
      <c r="H92" s="30" t="s">
        <v>21</v>
      </c>
      <c r="I92" s="25" t="s">
        <v>3299</v>
      </c>
      <c r="J92" s="25" t="s">
        <v>3206</v>
      </c>
      <c r="K92" s="48">
        <v>4</v>
      </c>
      <c r="L92" s="28" t="str">
        <f t="shared" si="4"/>
        <v>2025-04-03</v>
      </c>
      <c r="M92" s="43" t="str">
        <f t="shared" si="5"/>
        <v>17:25</v>
      </c>
      <c r="N92" s="43" t="str">
        <f t="shared" si="6"/>
        <v>18:25</v>
      </c>
      <c r="O92" s="117" t="s">
        <v>3169</v>
      </c>
      <c r="P92" s="56"/>
    </row>
    <row r="93" spans="1:16">
      <c r="A93" s="85">
        <f t="shared" si="7"/>
        <v>91</v>
      </c>
      <c r="B93" s="24" t="s">
        <v>1034</v>
      </c>
      <c r="C93" s="29" t="s">
        <v>285</v>
      </c>
      <c r="D93" s="29" t="s">
        <v>1035</v>
      </c>
      <c r="E93" s="26" t="s">
        <v>211</v>
      </c>
      <c r="F93" s="25" t="s">
        <v>1036</v>
      </c>
      <c r="G93" s="25"/>
      <c r="H93" s="30" t="s">
        <v>21</v>
      </c>
      <c r="I93" s="25" t="s">
        <v>3300</v>
      </c>
      <c r="J93" s="25" t="s">
        <v>460</v>
      </c>
      <c r="K93" s="48">
        <v>4</v>
      </c>
      <c r="L93" s="28" t="str">
        <f t="shared" si="4"/>
        <v>2025-04-03</v>
      </c>
      <c r="M93" s="43" t="str">
        <f t="shared" si="5"/>
        <v>17:25</v>
      </c>
      <c r="N93" s="43" t="str">
        <f t="shared" si="6"/>
        <v>18:25</v>
      </c>
      <c r="O93" s="117" t="s">
        <v>3169</v>
      </c>
      <c r="P93" s="56"/>
    </row>
    <row r="94" spans="1:16">
      <c r="A94" s="85">
        <f t="shared" si="7"/>
        <v>92</v>
      </c>
      <c r="B94" s="24" t="s">
        <v>1037</v>
      </c>
      <c r="C94" s="29" t="s">
        <v>287</v>
      </c>
      <c r="D94" s="29" t="s">
        <v>1038</v>
      </c>
      <c r="E94" s="26" t="s">
        <v>40</v>
      </c>
      <c r="F94" s="25" t="s">
        <v>1039</v>
      </c>
      <c r="G94" s="25"/>
      <c r="H94" s="30" t="s">
        <v>21</v>
      </c>
      <c r="I94" s="25" t="s">
        <v>3301</v>
      </c>
      <c r="J94" s="25" t="s">
        <v>3292</v>
      </c>
      <c r="K94" s="48">
        <v>4</v>
      </c>
      <c r="L94" s="28" t="str">
        <f t="shared" si="4"/>
        <v>2025-04-03</v>
      </c>
      <c r="M94" s="43" t="str">
        <f t="shared" si="5"/>
        <v>17:25</v>
      </c>
      <c r="N94" s="43" t="str">
        <f t="shared" si="6"/>
        <v>18:25</v>
      </c>
      <c r="O94" s="117" t="s">
        <v>3169</v>
      </c>
      <c r="P94" s="56"/>
    </row>
    <row r="95" spans="1:16">
      <c r="A95" s="85">
        <f t="shared" si="7"/>
        <v>93</v>
      </c>
      <c r="B95" s="24" t="s">
        <v>1040</v>
      </c>
      <c r="C95" s="29" t="s">
        <v>288</v>
      </c>
      <c r="D95" s="29" t="s">
        <v>1041</v>
      </c>
      <c r="E95" s="26" t="s">
        <v>87</v>
      </c>
      <c r="F95" s="25" t="s">
        <v>1042</v>
      </c>
      <c r="G95" s="25"/>
      <c r="H95" s="30" t="s">
        <v>21</v>
      </c>
      <c r="I95" s="25" t="s">
        <v>3302</v>
      </c>
      <c r="J95" s="25" t="s">
        <v>3303</v>
      </c>
      <c r="K95" s="48">
        <v>4</v>
      </c>
      <c r="L95" s="28" t="str">
        <f t="shared" si="4"/>
        <v>2025-04-03</v>
      </c>
      <c r="M95" s="43" t="str">
        <f t="shared" si="5"/>
        <v>17:25</v>
      </c>
      <c r="N95" s="43" t="str">
        <f t="shared" si="6"/>
        <v>18:25</v>
      </c>
      <c r="O95" s="117" t="s">
        <v>3169</v>
      </c>
      <c r="P95" s="56"/>
    </row>
    <row r="96" spans="1:16">
      <c r="A96" s="85">
        <f t="shared" si="7"/>
        <v>94</v>
      </c>
      <c r="B96" s="24" t="s">
        <v>1043</v>
      </c>
      <c r="C96" s="29" t="s">
        <v>289</v>
      </c>
      <c r="D96" s="29" t="s">
        <v>1044</v>
      </c>
      <c r="E96" s="26" t="s">
        <v>75</v>
      </c>
      <c r="F96" s="25" t="s">
        <v>1045</v>
      </c>
      <c r="G96" s="25"/>
      <c r="H96" s="30" t="s">
        <v>21</v>
      </c>
      <c r="I96" s="25" t="s">
        <v>3304</v>
      </c>
      <c r="J96" s="25" t="s">
        <v>3305</v>
      </c>
      <c r="K96" s="48">
        <v>4</v>
      </c>
      <c r="L96" s="28" t="str">
        <f t="shared" si="4"/>
        <v>2025-04-03</v>
      </c>
      <c r="M96" s="43" t="str">
        <f t="shared" si="5"/>
        <v>17:25</v>
      </c>
      <c r="N96" s="43" t="str">
        <f t="shared" si="6"/>
        <v>18:25</v>
      </c>
      <c r="O96" s="117" t="s">
        <v>3169</v>
      </c>
      <c r="P96" s="56"/>
    </row>
    <row r="97" spans="1:16">
      <c r="A97" s="85">
        <f t="shared" si="7"/>
        <v>95</v>
      </c>
      <c r="B97" s="24" t="s">
        <v>1046</v>
      </c>
      <c r="C97" s="29" t="s">
        <v>292</v>
      </c>
      <c r="D97" s="29" t="s">
        <v>403</v>
      </c>
      <c r="E97" s="26" t="s">
        <v>220</v>
      </c>
      <c r="F97" s="25" t="s">
        <v>1047</v>
      </c>
      <c r="G97" s="25"/>
      <c r="H97" s="30" t="s">
        <v>21</v>
      </c>
      <c r="I97" s="25" t="s">
        <v>3306</v>
      </c>
      <c r="J97" s="25" t="s">
        <v>3307</v>
      </c>
      <c r="K97" s="48">
        <v>4</v>
      </c>
      <c r="L97" s="28" t="str">
        <f t="shared" si="4"/>
        <v>2025-04-03</v>
      </c>
      <c r="M97" s="43" t="str">
        <f t="shared" si="5"/>
        <v>17:25</v>
      </c>
      <c r="N97" s="43" t="str">
        <f t="shared" si="6"/>
        <v>18:25</v>
      </c>
      <c r="O97" s="117" t="s">
        <v>3169</v>
      </c>
      <c r="P97" s="56"/>
    </row>
    <row r="98" spans="1:16">
      <c r="A98" s="85">
        <f t="shared" si="7"/>
        <v>96</v>
      </c>
      <c r="B98" s="24" t="s">
        <v>1048</v>
      </c>
      <c r="C98" s="29" t="s">
        <v>294</v>
      </c>
      <c r="D98" s="29" t="s">
        <v>1049</v>
      </c>
      <c r="E98" s="26" t="s">
        <v>163</v>
      </c>
      <c r="F98" s="25" t="s">
        <v>4282</v>
      </c>
      <c r="G98" s="25"/>
      <c r="H98" s="30" t="s">
        <v>21</v>
      </c>
      <c r="I98" s="25" t="s">
        <v>3308</v>
      </c>
      <c r="J98" s="25" t="s">
        <v>3309</v>
      </c>
      <c r="K98" s="48">
        <v>4</v>
      </c>
      <c r="L98" s="28" t="str">
        <f t="shared" si="4"/>
        <v>2025-04-03</v>
      </c>
      <c r="M98" s="43" t="str">
        <f t="shared" si="5"/>
        <v>17:25</v>
      </c>
      <c r="N98" s="43" t="str">
        <f t="shared" si="6"/>
        <v>18:25</v>
      </c>
      <c r="O98" s="117" t="s">
        <v>3169</v>
      </c>
      <c r="P98" s="56"/>
    </row>
    <row r="99" spans="1:16">
      <c r="A99" s="85">
        <f t="shared" si="7"/>
        <v>97</v>
      </c>
      <c r="B99" s="24" t="s">
        <v>1050</v>
      </c>
      <c r="C99" s="29" t="s">
        <v>295</v>
      </c>
      <c r="D99" s="29" t="s">
        <v>545</v>
      </c>
      <c r="E99" s="26" t="s">
        <v>734</v>
      </c>
      <c r="F99" s="25" t="s">
        <v>1051</v>
      </c>
      <c r="G99" s="25"/>
      <c r="H99" s="30" t="s">
        <v>21</v>
      </c>
      <c r="I99" s="25" t="s">
        <v>3310</v>
      </c>
      <c r="J99" s="25" t="s">
        <v>3311</v>
      </c>
      <c r="K99" s="48">
        <v>4</v>
      </c>
      <c r="L99" s="28" t="str">
        <f t="shared" si="4"/>
        <v>2025-04-03</v>
      </c>
      <c r="M99" s="43" t="str">
        <f t="shared" si="5"/>
        <v>17:25</v>
      </c>
      <c r="N99" s="43" t="str">
        <f t="shared" si="6"/>
        <v>18:25</v>
      </c>
      <c r="O99" s="117" t="s">
        <v>3169</v>
      </c>
      <c r="P99" s="56"/>
    </row>
    <row r="100" spans="1:16">
      <c r="A100" s="85">
        <f t="shared" si="7"/>
        <v>98</v>
      </c>
      <c r="B100" s="24" t="s">
        <v>1052</v>
      </c>
      <c r="C100" s="29" t="s">
        <v>303</v>
      </c>
      <c r="D100" s="29" t="s">
        <v>1053</v>
      </c>
      <c r="E100" s="26" t="s">
        <v>734</v>
      </c>
      <c r="F100" s="25" t="s">
        <v>1054</v>
      </c>
      <c r="G100" s="25"/>
      <c r="H100" s="30" t="s">
        <v>21</v>
      </c>
      <c r="I100" s="25" t="s">
        <v>3312</v>
      </c>
      <c r="J100" s="25" t="s">
        <v>3313</v>
      </c>
      <c r="K100" s="48">
        <v>4</v>
      </c>
      <c r="L100" s="28" t="str">
        <f t="shared" si="4"/>
        <v>2025-04-03</v>
      </c>
      <c r="M100" s="43" t="str">
        <f t="shared" si="5"/>
        <v>17:25</v>
      </c>
      <c r="N100" s="43" t="str">
        <f t="shared" si="6"/>
        <v>18:25</v>
      </c>
      <c r="O100" s="117" t="s">
        <v>3169</v>
      </c>
      <c r="P100" s="56"/>
    </row>
    <row r="101" spans="1:16">
      <c r="A101" s="85">
        <f t="shared" si="7"/>
        <v>99</v>
      </c>
      <c r="B101" s="24" t="s">
        <v>1055</v>
      </c>
      <c r="C101" s="29" t="s">
        <v>304</v>
      </c>
      <c r="D101" s="29" t="s">
        <v>683</v>
      </c>
      <c r="E101" s="26" t="s">
        <v>124</v>
      </c>
      <c r="F101" s="25" t="s">
        <v>1056</v>
      </c>
      <c r="G101" s="25"/>
      <c r="H101" s="30" t="s">
        <v>21</v>
      </c>
      <c r="I101" s="25" t="s">
        <v>3314</v>
      </c>
      <c r="J101" s="25" t="s">
        <v>125</v>
      </c>
      <c r="K101" s="48">
        <v>4</v>
      </c>
      <c r="L101" s="28" t="str">
        <f t="shared" si="4"/>
        <v>2025-04-03</v>
      </c>
      <c r="M101" s="43" t="str">
        <f t="shared" si="5"/>
        <v>17:25</v>
      </c>
      <c r="N101" s="43" t="str">
        <f t="shared" si="6"/>
        <v>18:25</v>
      </c>
      <c r="O101" s="117" t="s">
        <v>3169</v>
      </c>
      <c r="P101" s="56"/>
    </row>
    <row r="102" spans="1:16">
      <c r="A102" s="85">
        <f t="shared" si="7"/>
        <v>100</v>
      </c>
      <c r="B102" s="24" t="s">
        <v>1057</v>
      </c>
      <c r="C102" s="29" t="s">
        <v>307</v>
      </c>
      <c r="D102" s="29" t="s">
        <v>167</v>
      </c>
      <c r="E102" s="26" t="s">
        <v>124</v>
      </c>
      <c r="F102" s="25" t="s">
        <v>1058</v>
      </c>
      <c r="G102" s="25"/>
      <c r="H102" s="30" t="s">
        <v>21</v>
      </c>
      <c r="I102" s="25" t="s">
        <v>3315</v>
      </c>
      <c r="J102" s="25" t="s">
        <v>125</v>
      </c>
      <c r="K102" s="48">
        <v>4</v>
      </c>
      <c r="L102" s="28" t="str">
        <f t="shared" si="4"/>
        <v>2025-04-03</v>
      </c>
      <c r="M102" s="43" t="str">
        <f t="shared" si="5"/>
        <v>17:25</v>
      </c>
      <c r="N102" s="43" t="str">
        <f t="shared" si="6"/>
        <v>18:25</v>
      </c>
      <c r="O102" s="117" t="s">
        <v>3169</v>
      </c>
      <c r="P102" s="56"/>
    </row>
    <row r="103" spans="1:16">
      <c r="A103" s="85">
        <f t="shared" si="7"/>
        <v>101</v>
      </c>
      <c r="B103" s="24" t="s">
        <v>1059</v>
      </c>
      <c r="C103" s="29" t="s">
        <v>309</v>
      </c>
      <c r="D103" s="29" t="s">
        <v>1060</v>
      </c>
      <c r="E103" s="26" t="s">
        <v>734</v>
      </c>
      <c r="F103" s="25" t="s">
        <v>1061</v>
      </c>
      <c r="G103" s="25"/>
      <c r="H103" s="30" t="s">
        <v>21</v>
      </c>
      <c r="I103" s="25" t="s">
        <v>3316</v>
      </c>
      <c r="J103" s="25" t="s">
        <v>3317</v>
      </c>
      <c r="K103" s="48">
        <v>4</v>
      </c>
      <c r="L103" s="28" t="str">
        <f t="shared" si="4"/>
        <v>2025-04-03</v>
      </c>
      <c r="M103" s="43" t="str">
        <f t="shared" si="5"/>
        <v>17:25</v>
      </c>
      <c r="N103" s="43" t="str">
        <f t="shared" si="6"/>
        <v>18:25</v>
      </c>
      <c r="O103" s="117" t="s">
        <v>3169</v>
      </c>
      <c r="P103" s="56"/>
    </row>
    <row r="104" spans="1:16">
      <c r="A104" s="85">
        <f t="shared" si="7"/>
        <v>102</v>
      </c>
      <c r="B104" s="24" t="s">
        <v>1062</v>
      </c>
      <c r="C104" s="29" t="s">
        <v>310</v>
      </c>
      <c r="D104" s="29" t="s">
        <v>1063</v>
      </c>
      <c r="E104" s="26" t="s">
        <v>87</v>
      </c>
      <c r="F104" s="25" t="s">
        <v>4283</v>
      </c>
      <c r="G104" s="25"/>
      <c r="H104" s="30" t="s">
        <v>21</v>
      </c>
      <c r="I104" s="25" t="s">
        <v>3318</v>
      </c>
      <c r="J104" s="25" t="s">
        <v>88</v>
      </c>
      <c r="K104" s="48">
        <v>4</v>
      </c>
      <c r="L104" s="28" t="str">
        <f t="shared" si="4"/>
        <v>2025-04-03</v>
      </c>
      <c r="M104" s="43" t="str">
        <f t="shared" si="5"/>
        <v>17:25</v>
      </c>
      <c r="N104" s="43" t="str">
        <f t="shared" si="6"/>
        <v>18:25</v>
      </c>
      <c r="O104" s="117" t="s">
        <v>3169</v>
      </c>
      <c r="P104" s="56"/>
    </row>
    <row r="105" spans="1:16">
      <c r="A105" s="85">
        <f t="shared" si="7"/>
        <v>103</v>
      </c>
      <c r="B105" s="24" t="s">
        <v>1064</v>
      </c>
      <c r="C105" s="29" t="s">
        <v>314</v>
      </c>
      <c r="D105" s="29" t="s">
        <v>1065</v>
      </c>
      <c r="E105" s="26" t="s">
        <v>15</v>
      </c>
      <c r="F105" s="25" t="s">
        <v>1066</v>
      </c>
      <c r="G105" s="25"/>
      <c r="H105" s="30" t="s">
        <v>21</v>
      </c>
      <c r="I105" s="25" t="s">
        <v>3319</v>
      </c>
      <c r="J105" s="25" t="s">
        <v>3320</v>
      </c>
      <c r="K105" s="48">
        <v>4</v>
      </c>
      <c r="L105" s="28" t="str">
        <f t="shared" si="4"/>
        <v>2025-04-03</v>
      </c>
      <c r="M105" s="43" t="str">
        <f t="shared" si="5"/>
        <v>17:25</v>
      </c>
      <c r="N105" s="43" t="str">
        <f t="shared" si="6"/>
        <v>18:25</v>
      </c>
      <c r="O105" s="117" t="s">
        <v>3169</v>
      </c>
      <c r="P105" s="56"/>
    </row>
    <row r="106" spans="1:16">
      <c r="A106" s="85">
        <f t="shared" si="7"/>
        <v>104</v>
      </c>
      <c r="B106" s="24" t="s">
        <v>1067</v>
      </c>
      <c r="C106" s="29" t="s">
        <v>317</v>
      </c>
      <c r="D106" s="29" t="s">
        <v>1068</v>
      </c>
      <c r="E106" s="26" t="s">
        <v>194</v>
      </c>
      <c r="F106" s="25" t="s">
        <v>1069</v>
      </c>
      <c r="G106" s="25"/>
      <c r="H106" s="30" t="s">
        <v>21</v>
      </c>
      <c r="I106" s="25" t="s">
        <v>3321</v>
      </c>
      <c r="J106" s="25" t="s">
        <v>3270</v>
      </c>
      <c r="K106" s="48">
        <v>4</v>
      </c>
      <c r="L106" s="28" t="str">
        <f t="shared" si="4"/>
        <v>2025-04-03</v>
      </c>
      <c r="M106" s="43" t="str">
        <f t="shared" si="5"/>
        <v>17:25</v>
      </c>
      <c r="N106" s="43" t="str">
        <f t="shared" si="6"/>
        <v>18:25</v>
      </c>
      <c r="O106" s="117" t="s">
        <v>3169</v>
      </c>
      <c r="P106" s="56"/>
    </row>
    <row r="107" spans="1:16">
      <c r="A107" s="85">
        <f t="shared" si="7"/>
        <v>105</v>
      </c>
      <c r="B107" s="24" t="s">
        <v>1070</v>
      </c>
      <c r="C107" s="29" t="s">
        <v>320</v>
      </c>
      <c r="D107" s="29" t="s">
        <v>197</v>
      </c>
      <c r="E107" s="26" t="s">
        <v>1071</v>
      </c>
      <c r="F107" s="25" t="s">
        <v>1072</v>
      </c>
      <c r="G107" s="25"/>
      <c r="H107" s="30" t="s">
        <v>21</v>
      </c>
      <c r="I107" s="25" t="s">
        <v>3322</v>
      </c>
      <c r="J107" s="25" t="s">
        <v>3323</v>
      </c>
      <c r="K107" s="48">
        <v>4</v>
      </c>
      <c r="L107" s="28" t="str">
        <f t="shared" si="4"/>
        <v>2025-04-03</v>
      </c>
      <c r="M107" s="43" t="str">
        <f t="shared" si="5"/>
        <v>17:25</v>
      </c>
      <c r="N107" s="43" t="str">
        <f t="shared" si="6"/>
        <v>18:25</v>
      </c>
      <c r="O107" s="117" t="s">
        <v>3169</v>
      </c>
      <c r="P107" s="56"/>
    </row>
    <row r="108" spans="1:16">
      <c r="A108" s="85">
        <f t="shared" si="7"/>
        <v>106</v>
      </c>
      <c r="B108" s="24" t="s">
        <v>1073</v>
      </c>
      <c r="C108" s="29" t="s">
        <v>325</v>
      </c>
      <c r="D108" s="29" t="s">
        <v>1074</v>
      </c>
      <c r="E108" s="26" t="s">
        <v>47</v>
      </c>
      <c r="F108" s="25" t="s">
        <v>1075</v>
      </c>
      <c r="G108" s="25"/>
      <c r="H108" s="30" t="s">
        <v>21</v>
      </c>
      <c r="I108" s="25" t="s">
        <v>3324</v>
      </c>
      <c r="J108" s="25" t="s">
        <v>3325</v>
      </c>
      <c r="K108" s="48">
        <v>4</v>
      </c>
      <c r="L108" s="28" t="str">
        <f t="shared" si="4"/>
        <v>2025-04-03</v>
      </c>
      <c r="M108" s="43" t="str">
        <f t="shared" si="5"/>
        <v>17:25</v>
      </c>
      <c r="N108" s="43" t="str">
        <f t="shared" si="6"/>
        <v>18:25</v>
      </c>
      <c r="O108" s="117" t="s">
        <v>3169</v>
      </c>
      <c r="P108" s="56"/>
    </row>
    <row r="109" spans="1:16">
      <c r="A109" s="85">
        <f t="shared" si="7"/>
        <v>107</v>
      </c>
      <c r="B109" s="24" t="s">
        <v>1076</v>
      </c>
      <c r="C109" s="29" t="s">
        <v>332</v>
      </c>
      <c r="D109" s="29" t="s">
        <v>1077</v>
      </c>
      <c r="E109" s="26" t="s">
        <v>734</v>
      </c>
      <c r="F109" s="59" t="s">
        <v>1078</v>
      </c>
      <c r="G109" s="25"/>
      <c r="H109" s="30" t="s">
        <v>21</v>
      </c>
      <c r="I109" s="25" t="s">
        <v>3326</v>
      </c>
      <c r="J109" s="25" t="s">
        <v>3327</v>
      </c>
      <c r="K109" s="48">
        <v>4</v>
      </c>
      <c r="L109" s="28" t="str">
        <f t="shared" si="4"/>
        <v>2025-04-03</v>
      </c>
      <c r="M109" s="43" t="str">
        <f t="shared" si="5"/>
        <v>17:25</v>
      </c>
      <c r="N109" s="43" t="str">
        <f t="shared" si="6"/>
        <v>18:25</v>
      </c>
      <c r="O109" s="117" t="s">
        <v>3169</v>
      </c>
      <c r="P109" s="56"/>
    </row>
    <row r="110" spans="1:16">
      <c r="A110" s="85">
        <f t="shared" si="7"/>
        <v>108</v>
      </c>
      <c r="B110" s="24" t="s">
        <v>1079</v>
      </c>
      <c r="C110" s="29" t="s">
        <v>333</v>
      </c>
      <c r="D110" s="29" t="s">
        <v>1080</v>
      </c>
      <c r="E110" s="26" t="s">
        <v>429</v>
      </c>
      <c r="F110" s="25" t="s">
        <v>1081</v>
      </c>
      <c r="G110" s="25"/>
      <c r="H110" s="30" t="s">
        <v>21</v>
      </c>
      <c r="I110" s="25" t="s">
        <v>3328</v>
      </c>
      <c r="J110" s="25" t="s">
        <v>3329</v>
      </c>
      <c r="K110" s="48">
        <v>4</v>
      </c>
      <c r="L110" s="28" t="str">
        <f t="shared" si="4"/>
        <v>2025-04-03</v>
      </c>
      <c r="M110" s="43" t="str">
        <f t="shared" si="5"/>
        <v>17:25</v>
      </c>
      <c r="N110" s="43" t="str">
        <f t="shared" si="6"/>
        <v>18:25</v>
      </c>
      <c r="O110" s="117" t="s">
        <v>3169</v>
      </c>
      <c r="P110" s="56"/>
    </row>
    <row r="111" spans="1:16">
      <c r="A111" s="85">
        <f t="shared" si="7"/>
        <v>109</v>
      </c>
      <c r="B111" s="24" t="s">
        <v>1082</v>
      </c>
      <c r="C111" s="29" t="s">
        <v>338</v>
      </c>
      <c r="D111" s="29" t="s">
        <v>1083</v>
      </c>
      <c r="E111" s="26" t="s">
        <v>58</v>
      </c>
      <c r="F111" s="25" t="s">
        <v>1084</v>
      </c>
      <c r="G111" s="25"/>
      <c r="H111" s="30" t="s">
        <v>21</v>
      </c>
      <c r="I111" s="25" t="s">
        <v>3330</v>
      </c>
      <c r="J111" s="25" t="s">
        <v>59</v>
      </c>
      <c r="K111" s="48">
        <v>4</v>
      </c>
      <c r="L111" s="28" t="str">
        <f t="shared" si="4"/>
        <v>2025-04-03</v>
      </c>
      <c r="M111" s="43" t="str">
        <f t="shared" si="5"/>
        <v>17:25</v>
      </c>
      <c r="N111" s="43" t="str">
        <f t="shared" si="6"/>
        <v>18:25</v>
      </c>
      <c r="O111" s="117" t="s">
        <v>3169</v>
      </c>
      <c r="P111" s="56"/>
    </row>
    <row r="112" spans="1:16">
      <c r="A112" s="85">
        <f t="shared" si="7"/>
        <v>110</v>
      </c>
      <c r="B112" s="24" t="s">
        <v>1085</v>
      </c>
      <c r="C112" s="29" t="s">
        <v>343</v>
      </c>
      <c r="D112" s="29" t="s">
        <v>1086</v>
      </c>
      <c r="E112" s="26" t="s">
        <v>17</v>
      </c>
      <c r="F112" s="25" t="s">
        <v>1087</v>
      </c>
      <c r="G112" s="25"/>
      <c r="H112" s="30" t="s">
        <v>21</v>
      </c>
      <c r="I112" s="25" t="s">
        <v>3331</v>
      </c>
      <c r="J112" s="25" t="s">
        <v>3332</v>
      </c>
      <c r="K112" s="48">
        <v>4</v>
      </c>
      <c r="L112" s="28" t="str">
        <f t="shared" si="4"/>
        <v>2025-04-03</v>
      </c>
      <c r="M112" s="43" t="str">
        <f t="shared" si="5"/>
        <v>17:25</v>
      </c>
      <c r="N112" s="43" t="str">
        <f t="shared" si="6"/>
        <v>18:25</v>
      </c>
      <c r="O112" s="117" t="s">
        <v>3169</v>
      </c>
      <c r="P112" s="56"/>
    </row>
    <row r="113" spans="1:16">
      <c r="A113" s="85">
        <f t="shared" si="7"/>
        <v>111</v>
      </c>
      <c r="B113" s="24" t="s">
        <v>1088</v>
      </c>
      <c r="C113" s="29" t="s">
        <v>347</v>
      </c>
      <c r="D113" s="29" t="s">
        <v>1089</v>
      </c>
      <c r="E113" s="26" t="s">
        <v>234</v>
      </c>
      <c r="F113" s="25" t="s">
        <v>1090</v>
      </c>
      <c r="G113" s="25"/>
      <c r="H113" s="30" t="s">
        <v>21</v>
      </c>
      <c r="I113" s="25" t="s">
        <v>3333</v>
      </c>
      <c r="J113" s="25" t="s">
        <v>3171</v>
      </c>
      <c r="K113" s="48">
        <v>4</v>
      </c>
      <c r="L113" s="28" t="str">
        <f t="shared" si="4"/>
        <v>2025-04-03</v>
      </c>
      <c r="M113" s="43" t="str">
        <f t="shared" si="5"/>
        <v>17:25</v>
      </c>
      <c r="N113" s="43" t="str">
        <f t="shared" si="6"/>
        <v>18:25</v>
      </c>
      <c r="O113" s="117" t="s">
        <v>3169</v>
      </c>
      <c r="P113" s="56"/>
    </row>
    <row r="114" spans="1:16">
      <c r="A114" s="85">
        <f t="shared" si="7"/>
        <v>112</v>
      </c>
      <c r="B114" s="24" t="s">
        <v>1091</v>
      </c>
      <c r="C114" s="29" t="s">
        <v>349</v>
      </c>
      <c r="D114" s="29" t="s">
        <v>247</v>
      </c>
      <c r="E114" s="26" t="s">
        <v>75</v>
      </c>
      <c r="F114" s="25" t="s">
        <v>1092</v>
      </c>
      <c r="G114" s="25"/>
      <c r="H114" s="30" t="s">
        <v>21</v>
      </c>
      <c r="I114" s="25" t="s">
        <v>479</v>
      </c>
      <c r="J114" s="25" t="s">
        <v>480</v>
      </c>
      <c r="K114" s="48">
        <v>4</v>
      </c>
      <c r="L114" s="28" t="str">
        <f t="shared" si="4"/>
        <v>2025-04-03</v>
      </c>
      <c r="M114" s="43" t="str">
        <f t="shared" si="5"/>
        <v>17:25</v>
      </c>
      <c r="N114" s="43" t="str">
        <f t="shared" si="6"/>
        <v>18:25</v>
      </c>
      <c r="O114" s="117" t="s">
        <v>3169</v>
      </c>
      <c r="P114" s="56"/>
    </row>
    <row r="115" spans="1:16">
      <c r="A115" s="85">
        <f t="shared" si="7"/>
        <v>113</v>
      </c>
      <c r="B115" s="24" t="s">
        <v>1093</v>
      </c>
      <c r="C115" s="29" t="s">
        <v>350</v>
      </c>
      <c r="D115" s="29" t="s">
        <v>1094</v>
      </c>
      <c r="E115" s="26" t="s">
        <v>17</v>
      </c>
      <c r="F115" s="25" t="s">
        <v>1095</v>
      </c>
      <c r="G115" s="25"/>
      <c r="H115" s="30" t="s">
        <v>21</v>
      </c>
      <c r="I115" s="25" t="s">
        <v>3334</v>
      </c>
      <c r="J115" s="25" t="s">
        <v>3335</v>
      </c>
      <c r="K115" s="48">
        <v>4</v>
      </c>
      <c r="L115" s="28" t="str">
        <f t="shared" si="4"/>
        <v>2025-04-03</v>
      </c>
      <c r="M115" s="43" t="str">
        <f t="shared" si="5"/>
        <v>17:25</v>
      </c>
      <c r="N115" s="43" t="str">
        <f t="shared" si="6"/>
        <v>18:25</v>
      </c>
      <c r="O115" s="117" t="s">
        <v>3169</v>
      </c>
      <c r="P115" s="56"/>
    </row>
    <row r="116" spans="1:16">
      <c r="A116" s="85">
        <f t="shared" si="7"/>
        <v>114</v>
      </c>
      <c r="B116" s="24" t="s">
        <v>1096</v>
      </c>
      <c r="C116" s="29" t="s">
        <v>359</v>
      </c>
      <c r="D116" s="29" t="s">
        <v>247</v>
      </c>
      <c r="E116" s="26" t="s">
        <v>75</v>
      </c>
      <c r="F116" s="25" t="s">
        <v>1097</v>
      </c>
      <c r="G116" s="25"/>
      <c r="H116" s="30" t="s">
        <v>21</v>
      </c>
      <c r="I116" s="25" t="s">
        <v>479</v>
      </c>
      <c r="J116" s="25" t="s">
        <v>480</v>
      </c>
      <c r="K116" s="48">
        <v>4</v>
      </c>
      <c r="L116" s="28" t="str">
        <f t="shared" si="4"/>
        <v>2025-04-03</v>
      </c>
      <c r="M116" s="43" t="str">
        <f t="shared" si="5"/>
        <v>17:25</v>
      </c>
      <c r="N116" s="43" t="str">
        <f t="shared" si="6"/>
        <v>18:25</v>
      </c>
      <c r="O116" s="117" t="s">
        <v>3169</v>
      </c>
      <c r="P116" s="56"/>
    </row>
    <row r="117" spans="1:16">
      <c r="A117" s="85">
        <f t="shared" si="7"/>
        <v>115</v>
      </c>
      <c r="B117" s="24" t="s">
        <v>1098</v>
      </c>
      <c r="C117" s="29" t="s">
        <v>362</v>
      </c>
      <c r="D117" s="29" t="s">
        <v>1099</v>
      </c>
      <c r="E117" s="26" t="s">
        <v>556</v>
      </c>
      <c r="F117" s="25" t="s">
        <v>1100</v>
      </c>
      <c r="G117" s="25"/>
      <c r="H117" s="30" t="s">
        <v>21</v>
      </c>
      <c r="I117" s="25" t="s">
        <v>3336</v>
      </c>
      <c r="J117" s="25" t="s">
        <v>3337</v>
      </c>
      <c r="K117" s="48">
        <v>4</v>
      </c>
      <c r="L117" s="28" t="str">
        <f t="shared" si="4"/>
        <v>2025-04-03</v>
      </c>
      <c r="M117" s="43" t="str">
        <f t="shared" si="5"/>
        <v>17:25</v>
      </c>
      <c r="N117" s="43" t="str">
        <f t="shared" si="6"/>
        <v>18:25</v>
      </c>
      <c r="O117" s="117" t="s">
        <v>3169</v>
      </c>
      <c r="P117" s="56"/>
    </row>
    <row r="118" spans="1:16">
      <c r="A118" s="85">
        <f t="shared" si="7"/>
        <v>116</v>
      </c>
      <c r="B118" s="24" t="s">
        <v>1101</v>
      </c>
      <c r="C118" s="29" t="s">
        <v>363</v>
      </c>
      <c r="D118" s="29" t="s">
        <v>1102</v>
      </c>
      <c r="E118" s="26" t="s">
        <v>793</v>
      </c>
      <c r="F118" s="25" t="s">
        <v>1103</v>
      </c>
      <c r="G118" s="25"/>
      <c r="H118" s="30" t="s">
        <v>21</v>
      </c>
      <c r="I118" s="25" t="s">
        <v>3338</v>
      </c>
      <c r="J118" s="25" t="s">
        <v>6338</v>
      </c>
      <c r="K118" s="48">
        <v>4</v>
      </c>
      <c r="L118" s="28" t="str">
        <f t="shared" si="4"/>
        <v>2025-04-03</v>
      </c>
      <c r="M118" s="43" t="str">
        <f t="shared" si="5"/>
        <v>17:25</v>
      </c>
      <c r="N118" s="43" t="str">
        <f t="shared" si="6"/>
        <v>18:25</v>
      </c>
      <c r="O118" s="117" t="s">
        <v>3169</v>
      </c>
      <c r="P118" s="56"/>
    </row>
    <row r="119" spans="1:16">
      <c r="A119" s="85">
        <f t="shared" si="7"/>
        <v>117</v>
      </c>
      <c r="B119" s="24" t="s">
        <v>1104</v>
      </c>
      <c r="C119" s="29" t="s">
        <v>366</v>
      </c>
      <c r="D119" s="29" t="s">
        <v>1105</v>
      </c>
      <c r="E119" s="26" t="s">
        <v>738</v>
      </c>
      <c r="F119" s="25" t="s">
        <v>1106</v>
      </c>
      <c r="G119" s="25"/>
      <c r="H119" s="30" t="s">
        <v>21</v>
      </c>
      <c r="I119" s="25" t="s">
        <v>3339</v>
      </c>
      <c r="J119" s="25" t="s">
        <v>3340</v>
      </c>
      <c r="K119" s="48">
        <v>4</v>
      </c>
      <c r="L119" s="28" t="str">
        <f t="shared" si="4"/>
        <v>2025-04-03</v>
      </c>
      <c r="M119" s="43" t="str">
        <f t="shared" si="5"/>
        <v>17:25</v>
      </c>
      <c r="N119" s="43" t="str">
        <f t="shared" si="6"/>
        <v>18:25</v>
      </c>
      <c r="O119" s="117" t="s">
        <v>3169</v>
      </c>
      <c r="P119" s="56"/>
    </row>
    <row r="120" spans="1:16">
      <c r="A120" s="85">
        <f t="shared" si="7"/>
        <v>118</v>
      </c>
      <c r="B120" s="24" t="s">
        <v>1107</v>
      </c>
      <c r="C120" s="29" t="s">
        <v>373</v>
      </c>
      <c r="D120" s="29" t="s">
        <v>1108</v>
      </c>
      <c r="E120" s="26" t="s">
        <v>738</v>
      </c>
      <c r="F120" s="25" t="s">
        <v>1109</v>
      </c>
      <c r="G120" s="25"/>
      <c r="H120" s="30" t="s">
        <v>21</v>
      </c>
      <c r="I120" s="25" t="s">
        <v>3341</v>
      </c>
      <c r="J120" s="25" t="s">
        <v>3342</v>
      </c>
      <c r="K120" s="48">
        <v>4</v>
      </c>
      <c r="L120" s="28" t="str">
        <f t="shared" si="4"/>
        <v>2025-04-03</v>
      </c>
      <c r="M120" s="43" t="str">
        <f t="shared" si="5"/>
        <v>17:25</v>
      </c>
      <c r="N120" s="43" t="str">
        <f t="shared" si="6"/>
        <v>18:25</v>
      </c>
      <c r="O120" s="117" t="s">
        <v>3169</v>
      </c>
      <c r="P120" s="56"/>
    </row>
    <row r="121" spans="1:16">
      <c r="A121" s="85">
        <f t="shared" si="7"/>
        <v>119</v>
      </c>
      <c r="B121" s="24" t="s">
        <v>1110</v>
      </c>
      <c r="C121" s="29" t="s">
        <v>375</v>
      </c>
      <c r="D121" s="29" t="s">
        <v>1111</v>
      </c>
      <c r="E121" s="26" t="s">
        <v>738</v>
      </c>
      <c r="F121" s="25" t="s">
        <v>1112</v>
      </c>
      <c r="G121" s="25"/>
      <c r="H121" s="30" t="s">
        <v>21</v>
      </c>
      <c r="I121" s="25" t="s">
        <v>3343</v>
      </c>
      <c r="J121" s="25" t="s">
        <v>3344</v>
      </c>
      <c r="K121" s="48">
        <v>4</v>
      </c>
      <c r="L121" s="28" t="str">
        <f t="shared" si="4"/>
        <v>2025-04-03</v>
      </c>
      <c r="M121" s="43" t="str">
        <f t="shared" si="5"/>
        <v>17:25</v>
      </c>
      <c r="N121" s="43" t="str">
        <f t="shared" si="6"/>
        <v>18:25</v>
      </c>
      <c r="O121" s="117" t="s">
        <v>3169</v>
      </c>
      <c r="P121" s="56"/>
    </row>
    <row r="122" spans="1:16">
      <c r="A122" s="85">
        <f t="shared" si="7"/>
        <v>120</v>
      </c>
      <c r="B122" s="24" t="s">
        <v>1113</v>
      </c>
      <c r="C122" s="29" t="s">
        <v>379</v>
      </c>
      <c r="D122" s="29" t="s">
        <v>1114</v>
      </c>
      <c r="E122" s="26" t="s">
        <v>738</v>
      </c>
      <c r="F122" s="25" t="s">
        <v>1115</v>
      </c>
      <c r="G122" s="25"/>
      <c r="H122" s="30" t="s">
        <v>21</v>
      </c>
      <c r="I122" s="25" t="s">
        <v>3345</v>
      </c>
      <c r="J122" s="25" t="s">
        <v>3344</v>
      </c>
      <c r="K122" s="48">
        <v>4</v>
      </c>
      <c r="L122" s="28" t="str">
        <f t="shared" si="4"/>
        <v>2025-04-03</v>
      </c>
      <c r="M122" s="43" t="str">
        <f t="shared" si="5"/>
        <v>17:25</v>
      </c>
      <c r="N122" s="43" t="str">
        <f t="shared" si="6"/>
        <v>18:25</v>
      </c>
      <c r="O122" s="117" t="s">
        <v>3169</v>
      </c>
      <c r="P122" s="56"/>
    </row>
    <row r="123" spans="1:16">
      <c r="A123" s="85">
        <f t="shared" si="7"/>
        <v>121</v>
      </c>
      <c r="B123" s="24" t="s">
        <v>1116</v>
      </c>
      <c r="C123" s="29" t="s">
        <v>383</v>
      </c>
      <c r="D123" s="29" t="s">
        <v>1117</v>
      </c>
      <c r="E123" s="26" t="s">
        <v>738</v>
      </c>
      <c r="F123" s="25" t="s">
        <v>4284</v>
      </c>
      <c r="G123" s="25"/>
      <c r="H123" s="30" t="s">
        <v>21</v>
      </c>
      <c r="I123" s="25" t="s">
        <v>3346</v>
      </c>
      <c r="J123" s="25" t="s">
        <v>3347</v>
      </c>
      <c r="K123" s="48">
        <v>4</v>
      </c>
      <c r="L123" s="28" t="str">
        <f t="shared" si="4"/>
        <v>2025-04-03</v>
      </c>
      <c r="M123" s="43" t="str">
        <f t="shared" si="5"/>
        <v>17:25</v>
      </c>
      <c r="N123" s="43" t="str">
        <f t="shared" si="6"/>
        <v>18:25</v>
      </c>
      <c r="O123" s="117" t="s">
        <v>3169</v>
      </c>
      <c r="P123" s="56"/>
    </row>
    <row r="124" spans="1:16">
      <c r="A124" s="85">
        <f t="shared" si="7"/>
        <v>122</v>
      </c>
      <c r="B124" s="24" t="s">
        <v>1118</v>
      </c>
      <c r="C124" s="29" t="s">
        <v>387</v>
      </c>
      <c r="D124" s="29" t="s">
        <v>1119</v>
      </c>
      <c r="E124" s="26" t="s">
        <v>738</v>
      </c>
      <c r="F124" s="25" t="s">
        <v>1120</v>
      </c>
      <c r="G124" s="25"/>
      <c r="H124" s="30" t="s">
        <v>21</v>
      </c>
      <c r="I124" s="25" t="s">
        <v>3348</v>
      </c>
      <c r="J124" s="25" t="s">
        <v>3340</v>
      </c>
      <c r="K124" s="48">
        <v>4</v>
      </c>
      <c r="L124" s="28" t="str">
        <f t="shared" si="4"/>
        <v>2025-04-03</v>
      </c>
      <c r="M124" s="43" t="str">
        <f t="shared" si="5"/>
        <v>17:25</v>
      </c>
      <c r="N124" s="43" t="str">
        <f t="shared" si="6"/>
        <v>18:25</v>
      </c>
      <c r="O124" s="117" t="s">
        <v>3169</v>
      </c>
      <c r="P124" s="56"/>
    </row>
    <row r="125" spans="1:16">
      <c r="A125" s="85">
        <f t="shared" si="7"/>
        <v>123</v>
      </c>
      <c r="B125" s="24" t="s">
        <v>1121</v>
      </c>
      <c r="C125" s="29" t="s">
        <v>388</v>
      </c>
      <c r="D125" s="29" t="s">
        <v>1122</v>
      </c>
      <c r="E125" s="26" t="s">
        <v>27</v>
      </c>
      <c r="F125" s="25" t="s">
        <v>1123</v>
      </c>
      <c r="G125" s="25"/>
      <c r="H125" s="30" t="s">
        <v>21</v>
      </c>
      <c r="I125" s="25" t="s">
        <v>3349</v>
      </c>
      <c r="J125" s="25" t="s">
        <v>3350</v>
      </c>
      <c r="K125" s="48">
        <v>4</v>
      </c>
      <c r="L125" s="28" t="str">
        <f t="shared" si="4"/>
        <v>2025-04-03</v>
      </c>
      <c r="M125" s="43" t="str">
        <f t="shared" si="5"/>
        <v>17:25</v>
      </c>
      <c r="N125" s="43" t="str">
        <f t="shared" si="6"/>
        <v>18:25</v>
      </c>
      <c r="O125" s="117" t="s">
        <v>3169</v>
      </c>
      <c r="P125" s="56"/>
    </row>
    <row r="126" spans="1:16">
      <c r="A126" s="85">
        <f t="shared" si="7"/>
        <v>124</v>
      </c>
      <c r="B126" s="24" t="s">
        <v>1124</v>
      </c>
      <c r="C126" s="29" t="s">
        <v>393</v>
      </c>
      <c r="D126" s="29" t="s">
        <v>1125</v>
      </c>
      <c r="E126" s="26" t="s">
        <v>1126</v>
      </c>
      <c r="F126" s="25" t="s">
        <v>1127</v>
      </c>
      <c r="G126" s="25"/>
      <c r="H126" s="30" t="s">
        <v>21</v>
      </c>
      <c r="I126" s="25" t="s">
        <v>3351</v>
      </c>
      <c r="J126" s="25" t="s">
        <v>3352</v>
      </c>
      <c r="K126" s="48">
        <v>4</v>
      </c>
      <c r="L126" s="28" t="str">
        <f t="shared" si="4"/>
        <v>2025-04-03</v>
      </c>
      <c r="M126" s="43" t="str">
        <f t="shared" si="5"/>
        <v>17:25</v>
      </c>
      <c r="N126" s="43" t="str">
        <f t="shared" si="6"/>
        <v>18:25</v>
      </c>
      <c r="O126" s="117" t="s">
        <v>3169</v>
      </c>
      <c r="P126" s="56"/>
    </row>
    <row r="127" spans="1:16">
      <c r="A127" s="85">
        <f t="shared" si="7"/>
        <v>125</v>
      </c>
      <c r="B127" s="24" t="s">
        <v>1128</v>
      </c>
      <c r="C127" s="29" t="s">
        <v>397</v>
      </c>
      <c r="D127" s="29" t="s">
        <v>1129</v>
      </c>
      <c r="E127" s="26" t="s">
        <v>15</v>
      </c>
      <c r="F127" s="25" t="s">
        <v>1130</v>
      </c>
      <c r="G127" s="25"/>
      <c r="H127" s="30" t="s">
        <v>21</v>
      </c>
      <c r="I127" s="25" t="s">
        <v>3353</v>
      </c>
      <c r="J127" s="25" t="s">
        <v>3196</v>
      </c>
      <c r="K127" s="48">
        <v>4</v>
      </c>
      <c r="L127" s="28" t="str">
        <f t="shared" si="4"/>
        <v>2025-04-03</v>
      </c>
      <c r="M127" s="43" t="str">
        <f t="shared" si="5"/>
        <v>17:25</v>
      </c>
      <c r="N127" s="43" t="str">
        <f t="shared" si="6"/>
        <v>18:25</v>
      </c>
      <c r="O127" s="117" t="s">
        <v>3169</v>
      </c>
      <c r="P127" s="56"/>
    </row>
    <row r="128" spans="1:16">
      <c r="A128" s="85">
        <f t="shared" si="7"/>
        <v>126</v>
      </c>
      <c r="B128" s="24" t="s">
        <v>1131</v>
      </c>
      <c r="C128" s="29" t="s">
        <v>405</v>
      </c>
      <c r="D128" s="29" t="s">
        <v>26</v>
      </c>
      <c r="E128" s="26" t="s">
        <v>101</v>
      </c>
      <c r="F128" s="25" t="s">
        <v>1132</v>
      </c>
      <c r="G128" s="25"/>
      <c r="H128" s="30" t="s">
        <v>21</v>
      </c>
      <c r="I128" s="25" t="s">
        <v>3354</v>
      </c>
      <c r="J128" s="25" t="s">
        <v>171</v>
      </c>
      <c r="K128" s="48">
        <v>4</v>
      </c>
      <c r="L128" s="28" t="str">
        <f t="shared" si="4"/>
        <v>2025-04-03</v>
      </c>
      <c r="M128" s="43" t="str">
        <f t="shared" si="5"/>
        <v>17:25</v>
      </c>
      <c r="N128" s="43" t="str">
        <f t="shared" si="6"/>
        <v>18:25</v>
      </c>
      <c r="O128" s="117" t="s">
        <v>3169</v>
      </c>
      <c r="P128" s="56"/>
    </row>
    <row r="129" spans="1:16">
      <c r="A129" s="85">
        <f t="shared" si="7"/>
        <v>127</v>
      </c>
      <c r="B129" s="24" t="s">
        <v>1133</v>
      </c>
      <c r="C129" s="29" t="s">
        <v>406</v>
      </c>
      <c r="D129" s="29" t="s">
        <v>1134</v>
      </c>
      <c r="E129" s="26" t="s">
        <v>353</v>
      </c>
      <c r="F129" s="25" t="s">
        <v>1135</v>
      </c>
      <c r="G129" s="25"/>
      <c r="H129" s="30" t="s">
        <v>21</v>
      </c>
      <c r="I129" s="25" t="s">
        <v>3355</v>
      </c>
      <c r="J129" s="25" t="s">
        <v>3356</v>
      </c>
      <c r="K129" s="48">
        <v>4</v>
      </c>
      <c r="L129" s="28" t="str">
        <f t="shared" si="4"/>
        <v>2025-04-03</v>
      </c>
      <c r="M129" s="43" t="str">
        <f t="shared" si="5"/>
        <v>17:25</v>
      </c>
      <c r="N129" s="43" t="str">
        <f t="shared" si="6"/>
        <v>18:25</v>
      </c>
      <c r="O129" s="117" t="s">
        <v>3169</v>
      </c>
      <c r="P129" s="56"/>
    </row>
    <row r="130" spans="1:16">
      <c r="A130" s="85">
        <f t="shared" si="7"/>
        <v>128</v>
      </c>
      <c r="B130" s="24" t="s">
        <v>1136</v>
      </c>
      <c r="C130" s="29" t="s">
        <v>407</v>
      </c>
      <c r="D130" s="29" t="s">
        <v>1137</v>
      </c>
      <c r="E130" s="26" t="s">
        <v>15</v>
      </c>
      <c r="F130" s="25" t="s">
        <v>1138</v>
      </c>
      <c r="G130" s="25"/>
      <c r="H130" s="30" t="s">
        <v>21</v>
      </c>
      <c r="I130" s="25" t="s">
        <v>3357</v>
      </c>
      <c r="J130" s="25" t="s">
        <v>3196</v>
      </c>
      <c r="K130" s="48">
        <v>4</v>
      </c>
      <c r="L130" s="28" t="str">
        <f t="shared" si="4"/>
        <v>2025-04-03</v>
      </c>
      <c r="M130" s="43" t="str">
        <f t="shared" si="5"/>
        <v>17:25</v>
      </c>
      <c r="N130" s="43" t="str">
        <f t="shared" si="6"/>
        <v>18:25</v>
      </c>
      <c r="O130" s="117" t="s">
        <v>3169</v>
      </c>
      <c r="P130" s="56"/>
    </row>
    <row r="131" spans="1:16">
      <c r="A131" s="85">
        <f t="shared" si="7"/>
        <v>129</v>
      </c>
      <c r="B131" s="24" t="s">
        <v>1139</v>
      </c>
      <c r="C131" s="29" t="s">
        <v>409</v>
      </c>
      <c r="D131" s="29" t="s">
        <v>1140</v>
      </c>
      <c r="E131" s="26" t="s">
        <v>101</v>
      </c>
      <c r="F131" s="25" t="s">
        <v>1141</v>
      </c>
      <c r="G131" s="25"/>
      <c r="H131" s="30" t="s">
        <v>21</v>
      </c>
      <c r="I131" s="25" t="s">
        <v>3358</v>
      </c>
      <c r="J131" s="25" t="s">
        <v>3359</v>
      </c>
      <c r="K131" s="48">
        <v>4</v>
      </c>
      <c r="L131" s="28" t="str">
        <f t="shared" ref="L131:L194" si="8">IF(K131=4,"2025-04-03",IF(K131=5,"2025-04-04","2025-04-02"))</f>
        <v>2025-04-03</v>
      </c>
      <c r="M131" s="43" t="str">
        <f t="shared" ref="M131:M194" si="9">IF(K131=4,"17:25","15:00")</f>
        <v>17:25</v>
      </c>
      <c r="N131" s="43" t="str">
        <f t="shared" ref="N131:N194" si="10">IF(K131=4,"18:25","16:00")</f>
        <v>18:25</v>
      </c>
      <c r="O131" s="117" t="s">
        <v>3169</v>
      </c>
      <c r="P131" s="56"/>
    </row>
    <row r="132" spans="1:16">
      <c r="A132" s="85">
        <f t="shared" ref="A132:A195" si="11">ROW()-2</f>
        <v>130</v>
      </c>
      <c r="B132" s="24" t="s">
        <v>1142</v>
      </c>
      <c r="C132" s="29" t="s">
        <v>412</v>
      </c>
      <c r="D132" s="29" t="s">
        <v>1143</v>
      </c>
      <c r="E132" s="26" t="s">
        <v>101</v>
      </c>
      <c r="F132" s="25" t="s">
        <v>4285</v>
      </c>
      <c r="G132" s="25"/>
      <c r="H132" s="30" t="s">
        <v>21</v>
      </c>
      <c r="I132" s="25" t="s">
        <v>3360</v>
      </c>
      <c r="J132" s="25" t="s">
        <v>3361</v>
      </c>
      <c r="K132" s="48">
        <v>4</v>
      </c>
      <c r="L132" s="28" t="str">
        <f t="shared" si="8"/>
        <v>2025-04-03</v>
      </c>
      <c r="M132" s="43" t="str">
        <f t="shared" si="9"/>
        <v>17:25</v>
      </c>
      <c r="N132" s="43" t="str">
        <f t="shared" si="10"/>
        <v>18:25</v>
      </c>
      <c r="O132" s="117" t="s">
        <v>3169</v>
      </c>
      <c r="P132" s="56"/>
    </row>
    <row r="133" spans="1:16">
      <c r="A133" s="85">
        <f t="shared" si="11"/>
        <v>131</v>
      </c>
      <c r="B133" s="24" t="s">
        <v>1144</v>
      </c>
      <c r="C133" s="29" t="s">
        <v>413</v>
      </c>
      <c r="D133" s="29" t="s">
        <v>568</v>
      </c>
      <c r="E133" s="26" t="s">
        <v>137</v>
      </c>
      <c r="F133" s="25" t="s">
        <v>1145</v>
      </c>
      <c r="G133" s="25"/>
      <c r="H133" s="30" t="s">
        <v>21</v>
      </c>
      <c r="I133" s="25" t="s">
        <v>3362</v>
      </c>
      <c r="J133" s="25" t="s">
        <v>316</v>
      </c>
      <c r="K133" s="48">
        <v>4</v>
      </c>
      <c r="L133" s="28" t="str">
        <f t="shared" si="8"/>
        <v>2025-04-03</v>
      </c>
      <c r="M133" s="43" t="str">
        <f t="shared" si="9"/>
        <v>17:25</v>
      </c>
      <c r="N133" s="43" t="str">
        <f t="shared" si="10"/>
        <v>18:25</v>
      </c>
      <c r="O133" s="117" t="s">
        <v>3169</v>
      </c>
      <c r="P133" s="56"/>
    </row>
    <row r="134" spans="1:16">
      <c r="A134" s="85">
        <f t="shared" si="11"/>
        <v>132</v>
      </c>
      <c r="B134" s="24" t="s">
        <v>1146</v>
      </c>
      <c r="C134" s="29" t="s">
        <v>415</v>
      </c>
      <c r="D134" s="29" t="s">
        <v>1147</v>
      </c>
      <c r="E134" s="26" t="s">
        <v>556</v>
      </c>
      <c r="F134" s="25" t="s">
        <v>1148</v>
      </c>
      <c r="G134" s="25"/>
      <c r="H134" s="30" t="s">
        <v>21</v>
      </c>
      <c r="I134" s="25" t="s">
        <v>3363</v>
      </c>
      <c r="J134" s="25" t="s">
        <v>3364</v>
      </c>
      <c r="K134" s="48">
        <v>4</v>
      </c>
      <c r="L134" s="28" t="str">
        <f t="shared" si="8"/>
        <v>2025-04-03</v>
      </c>
      <c r="M134" s="43" t="str">
        <f t="shared" si="9"/>
        <v>17:25</v>
      </c>
      <c r="N134" s="43" t="str">
        <f t="shared" si="10"/>
        <v>18:25</v>
      </c>
      <c r="O134" s="117" t="s">
        <v>3169</v>
      </c>
      <c r="P134" s="56"/>
    </row>
    <row r="135" spans="1:16">
      <c r="A135" s="85">
        <f t="shared" si="11"/>
        <v>133</v>
      </c>
      <c r="B135" s="24" t="s">
        <v>1149</v>
      </c>
      <c r="C135" s="29" t="s">
        <v>421</v>
      </c>
      <c r="D135" s="29" t="s">
        <v>223</v>
      </c>
      <c r="E135" s="26" t="s">
        <v>40</v>
      </c>
      <c r="F135" s="25" t="s">
        <v>1150</v>
      </c>
      <c r="G135" s="25"/>
      <c r="H135" s="30" t="s">
        <v>21</v>
      </c>
      <c r="I135" s="25" t="s">
        <v>3365</v>
      </c>
      <c r="J135" s="25" t="s">
        <v>3366</v>
      </c>
      <c r="K135" s="48">
        <v>4</v>
      </c>
      <c r="L135" s="28" t="str">
        <f t="shared" si="8"/>
        <v>2025-04-03</v>
      </c>
      <c r="M135" s="43" t="str">
        <f t="shared" si="9"/>
        <v>17:25</v>
      </c>
      <c r="N135" s="43" t="str">
        <f t="shared" si="10"/>
        <v>18:25</v>
      </c>
      <c r="O135" s="117" t="s">
        <v>3169</v>
      </c>
      <c r="P135" s="56"/>
    </row>
    <row r="136" spans="1:16">
      <c r="A136" s="85">
        <f t="shared" si="11"/>
        <v>134</v>
      </c>
      <c r="B136" s="24" t="s">
        <v>1151</v>
      </c>
      <c r="C136" s="29" t="s">
        <v>424</v>
      </c>
      <c r="D136" s="29" t="s">
        <v>1152</v>
      </c>
      <c r="E136" s="26" t="s">
        <v>382</v>
      </c>
      <c r="F136" s="25" t="s">
        <v>1153</v>
      </c>
      <c r="G136" s="25"/>
      <c r="H136" s="30" t="s">
        <v>21</v>
      </c>
      <c r="I136" s="25" t="s">
        <v>3367</v>
      </c>
      <c r="J136" s="25" t="s">
        <v>3368</v>
      </c>
      <c r="K136" s="48">
        <v>4</v>
      </c>
      <c r="L136" s="28" t="str">
        <f t="shared" si="8"/>
        <v>2025-04-03</v>
      </c>
      <c r="M136" s="43" t="str">
        <f t="shared" si="9"/>
        <v>17:25</v>
      </c>
      <c r="N136" s="43" t="str">
        <f t="shared" si="10"/>
        <v>18:25</v>
      </c>
      <c r="O136" s="117" t="s">
        <v>3169</v>
      </c>
      <c r="P136" s="56"/>
    </row>
    <row r="137" spans="1:16">
      <c r="A137" s="85">
        <f t="shared" si="11"/>
        <v>135</v>
      </c>
      <c r="B137" s="24" t="s">
        <v>1154</v>
      </c>
      <c r="C137" s="29" t="s">
        <v>428</v>
      </c>
      <c r="D137" s="29" t="s">
        <v>1155</v>
      </c>
      <c r="E137" s="26" t="s">
        <v>55</v>
      </c>
      <c r="F137" s="25" t="s">
        <v>1156</v>
      </c>
      <c r="G137" s="25"/>
      <c r="H137" s="30" t="s">
        <v>21</v>
      </c>
      <c r="I137" s="25" t="s">
        <v>3369</v>
      </c>
      <c r="J137" s="25" t="s">
        <v>3370</v>
      </c>
      <c r="K137" s="48">
        <v>4</v>
      </c>
      <c r="L137" s="28" t="str">
        <f t="shared" si="8"/>
        <v>2025-04-03</v>
      </c>
      <c r="M137" s="43" t="str">
        <f t="shared" si="9"/>
        <v>17:25</v>
      </c>
      <c r="N137" s="43" t="str">
        <f t="shared" si="10"/>
        <v>18:25</v>
      </c>
      <c r="O137" s="117" t="s">
        <v>3169</v>
      </c>
      <c r="P137" s="56"/>
    </row>
    <row r="138" spans="1:16">
      <c r="A138" s="85">
        <f t="shared" si="11"/>
        <v>136</v>
      </c>
      <c r="B138" s="24" t="s">
        <v>1157</v>
      </c>
      <c r="C138" s="29" t="s">
        <v>440</v>
      </c>
      <c r="D138" s="29" t="s">
        <v>1158</v>
      </c>
      <c r="E138" s="26" t="s">
        <v>55</v>
      </c>
      <c r="F138" s="25" t="s">
        <v>1159</v>
      </c>
      <c r="G138" s="25"/>
      <c r="H138" s="30" t="s">
        <v>21</v>
      </c>
      <c r="I138" s="25" t="s">
        <v>3371</v>
      </c>
      <c r="J138" s="25" t="s">
        <v>3370</v>
      </c>
      <c r="K138" s="48">
        <v>4</v>
      </c>
      <c r="L138" s="28" t="str">
        <f t="shared" si="8"/>
        <v>2025-04-03</v>
      </c>
      <c r="M138" s="43" t="str">
        <f t="shared" si="9"/>
        <v>17:25</v>
      </c>
      <c r="N138" s="43" t="str">
        <f t="shared" si="10"/>
        <v>18:25</v>
      </c>
      <c r="O138" s="117" t="s">
        <v>3169</v>
      </c>
      <c r="P138" s="56"/>
    </row>
    <row r="139" spans="1:16">
      <c r="A139" s="85">
        <f t="shared" si="11"/>
        <v>137</v>
      </c>
      <c r="B139" s="24" t="s">
        <v>1160</v>
      </c>
      <c r="C139" s="29" t="s">
        <v>441</v>
      </c>
      <c r="D139" s="29" t="s">
        <v>1161</v>
      </c>
      <c r="E139" s="26" t="s">
        <v>17</v>
      </c>
      <c r="F139" s="25" t="s">
        <v>1162</v>
      </c>
      <c r="G139" s="25"/>
      <c r="H139" s="30" t="s">
        <v>21</v>
      </c>
      <c r="I139" s="25" t="s">
        <v>3372</v>
      </c>
      <c r="J139" s="25" t="s">
        <v>3332</v>
      </c>
      <c r="K139" s="48">
        <v>4</v>
      </c>
      <c r="L139" s="28" t="str">
        <f t="shared" si="8"/>
        <v>2025-04-03</v>
      </c>
      <c r="M139" s="43" t="str">
        <f t="shared" si="9"/>
        <v>17:25</v>
      </c>
      <c r="N139" s="43" t="str">
        <f t="shared" si="10"/>
        <v>18:25</v>
      </c>
      <c r="O139" s="117" t="s">
        <v>3169</v>
      </c>
      <c r="P139" s="56"/>
    </row>
    <row r="140" spans="1:16">
      <c r="A140" s="85">
        <f t="shared" si="11"/>
        <v>138</v>
      </c>
      <c r="B140" s="24" t="s">
        <v>1163</v>
      </c>
      <c r="C140" s="29" t="s">
        <v>1164</v>
      </c>
      <c r="D140" s="29" t="s">
        <v>1165</v>
      </c>
      <c r="E140" s="26" t="s">
        <v>1166</v>
      </c>
      <c r="F140" s="25" t="s">
        <v>1167</v>
      </c>
      <c r="G140" s="25"/>
      <c r="H140" s="30" t="s">
        <v>21</v>
      </c>
      <c r="I140" s="25" t="s">
        <v>3373</v>
      </c>
      <c r="J140" s="25" t="s">
        <v>3374</v>
      </c>
      <c r="K140" s="48">
        <v>4</v>
      </c>
      <c r="L140" s="28" t="str">
        <f t="shared" si="8"/>
        <v>2025-04-03</v>
      </c>
      <c r="M140" s="43" t="str">
        <f t="shared" si="9"/>
        <v>17:25</v>
      </c>
      <c r="N140" s="43" t="str">
        <f t="shared" si="10"/>
        <v>18:25</v>
      </c>
      <c r="O140" s="117" t="s">
        <v>3169</v>
      </c>
      <c r="P140" s="56"/>
    </row>
    <row r="141" spans="1:16">
      <c r="A141" s="85">
        <f t="shared" si="11"/>
        <v>139</v>
      </c>
      <c r="B141" s="24" t="s">
        <v>1168</v>
      </c>
      <c r="C141" s="29" t="s">
        <v>1169</v>
      </c>
      <c r="D141" s="29" t="s">
        <v>1170</v>
      </c>
      <c r="E141" s="26" t="s">
        <v>1171</v>
      </c>
      <c r="F141" s="25" t="s">
        <v>1172</v>
      </c>
      <c r="G141" s="25"/>
      <c r="H141" s="30" t="s">
        <v>21</v>
      </c>
      <c r="I141" s="25" t="s">
        <v>3375</v>
      </c>
      <c r="J141" s="25" t="s">
        <v>3376</v>
      </c>
      <c r="K141" s="48">
        <v>4</v>
      </c>
      <c r="L141" s="28" t="str">
        <f t="shared" si="8"/>
        <v>2025-04-03</v>
      </c>
      <c r="M141" s="43" t="str">
        <f t="shared" si="9"/>
        <v>17:25</v>
      </c>
      <c r="N141" s="43" t="str">
        <f t="shared" si="10"/>
        <v>18:25</v>
      </c>
      <c r="O141" s="117" t="s">
        <v>3169</v>
      </c>
      <c r="P141" s="56"/>
    </row>
    <row r="142" spans="1:16">
      <c r="A142" s="85">
        <f t="shared" si="11"/>
        <v>140</v>
      </c>
      <c r="B142" s="24" t="s">
        <v>1173</v>
      </c>
      <c r="C142" s="29" t="s">
        <v>1174</v>
      </c>
      <c r="D142" s="29" t="s">
        <v>1175</v>
      </c>
      <c r="E142" s="26" t="s">
        <v>1176</v>
      </c>
      <c r="F142" s="25" t="s">
        <v>1177</v>
      </c>
      <c r="G142" s="25"/>
      <c r="H142" s="30" t="s">
        <v>21</v>
      </c>
      <c r="I142" s="25" t="s">
        <v>3377</v>
      </c>
      <c r="J142" s="25" t="s">
        <v>3378</v>
      </c>
      <c r="K142" s="48">
        <v>4</v>
      </c>
      <c r="L142" s="28" t="str">
        <f t="shared" si="8"/>
        <v>2025-04-03</v>
      </c>
      <c r="M142" s="43" t="str">
        <f t="shared" si="9"/>
        <v>17:25</v>
      </c>
      <c r="N142" s="43" t="str">
        <f t="shared" si="10"/>
        <v>18:25</v>
      </c>
      <c r="O142" s="117" t="s">
        <v>3169</v>
      </c>
      <c r="P142" s="56"/>
    </row>
    <row r="143" spans="1:16">
      <c r="A143" s="85">
        <f t="shared" si="11"/>
        <v>141</v>
      </c>
      <c r="B143" s="24" t="s">
        <v>1178</v>
      </c>
      <c r="C143" s="29" t="s">
        <v>1179</v>
      </c>
      <c r="D143" s="29" t="s">
        <v>1180</v>
      </c>
      <c r="E143" s="26" t="s">
        <v>75</v>
      </c>
      <c r="F143" s="25" t="s">
        <v>1181</v>
      </c>
      <c r="G143" s="25"/>
      <c r="H143" s="30" t="s">
        <v>21</v>
      </c>
      <c r="I143" s="25" t="s">
        <v>273</v>
      </c>
      <c r="J143" s="25" t="s">
        <v>270</v>
      </c>
      <c r="K143" s="48">
        <v>4</v>
      </c>
      <c r="L143" s="28" t="str">
        <f t="shared" si="8"/>
        <v>2025-04-03</v>
      </c>
      <c r="M143" s="43" t="str">
        <f t="shared" si="9"/>
        <v>17:25</v>
      </c>
      <c r="N143" s="43" t="str">
        <f t="shared" si="10"/>
        <v>18:25</v>
      </c>
      <c r="O143" s="117" t="s">
        <v>3169</v>
      </c>
      <c r="P143" s="56"/>
    </row>
    <row r="144" spans="1:16">
      <c r="A144" s="85">
        <f t="shared" si="11"/>
        <v>142</v>
      </c>
      <c r="B144" s="24" t="s">
        <v>1182</v>
      </c>
      <c r="C144" s="29" t="s">
        <v>1183</v>
      </c>
      <c r="D144" s="29" t="s">
        <v>1184</v>
      </c>
      <c r="E144" s="26" t="s">
        <v>75</v>
      </c>
      <c r="F144" s="25" t="s">
        <v>1185</v>
      </c>
      <c r="G144" s="25"/>
      <c r="H144" s="30" t="s">
        <v>21</v>
      </c>
      <c r="I144" s="25" t="s">
        <v>3379</v>
      </c>
      <c r="J144" s="25" t="s">
        <v>270</v>
      </c>
      <c r="K144" s="48">
        <v>4</v>
      </c>
      <c r="L144" s="28" t="str">
        <f t="shared" si="8"/>
        <v>2025-04-03</v>
      </c>
      <c r="M144" s="43" t="str">
        <f t="shared" si="9"/>
        <v>17:25</v>
      </c>
      <c r="N144" s="43" t="str">
        <f t="shared" si="10"/>
        <v>18:25</v>
      </c>
      <c r="O144" s="117" t="s">
        <v>3169</v>
      </c>
      <c r="P144" s="56"/>
    </row>
    <row r="145" spans="1:16">
      <c r="A145" s="85">
        <f t="shared" si="11"/>
        <v>143</v>
      </c>
      <c r="B145" s="24" t="s">
        <v>1186</v>
      </c>
      <c r="C145" s="29" t="s">
        <v>1187</v>
      </c>
      <c r="D145" s="29" t="s">
        <v>1188</v>
      </c>
      <c r="E145" s="26" t="s">
        <v>429</v>
      </c>
      <c r="F145" s="25" t="s">
        <v>1189</v>
      </c>
      <c r="G145" s="25"/>
      <c r="H145" s="30" t="s">
        <v>21</v>
      </c>
      <c r="I145" s="25" t="s">
        <v>3380</v>
      </c>
      <c r="J145" s="25" t="s">
        <v>3381</v>
      </c>
      <c r="K145" s="48">
        <v>4</v>
      </c>
      <c r="L145" s="28" t="str">
        <f t="shared" si="8"/>
        <v>2025-04-03</v>
      </c>
      <c r="M145" s="43" t="str">
        <f t="shared" si="9"/>
        <v>17:25</v>
      </c>
      <c r="N145" s="43" t="str">
        <f t="shared" si="10"/>
        <v>18:25</v>
      </c>
      <c r="O145" s="117" t="s">
        <v>3169</v>
      </c>
      <c r="P145" s="56"/>
    </row>
    <row r="146" spans="1:16">
      <c r="A146" s="85">
        <f t="shared" si="11"/>
        <v>144</v>
      </c>
      <c r="B146" s="24" t="s">
        <v>1190</v>
      </c>
      <c r="C146" s="29" t="s">
        <v>1191</v>
      </c>
      <c r="D146" s="29" t="s">
        <v>1192</v>
      </c>
      <c r="E146" s="26" t="s">
        <v>353</v>
      </c>
      <c r="F146" s="25" t="s">
        <v>1193</v>
      </c>
      <c r="G146" s="25"/>
      <c r="H146" s="30" t="s">
        <v>21</v>
      </c>
      <c r="I146" s="25" t="s">
        <v>3382</v>
      </c>
      <c r="J146" s="25" t="s">
        <v>3356</v>
      </c>
      <c r="K146" s="48">
        <v>4</v>
      </c>
      <c r="L146" s="28" t="str">
        <f t="shared" si="8"/>
        <v>2025-04-03</v>
      </c>
      <c r="M146" s="43" t="str">
        <f t="shared" si="9"/>
        <v>17:25</v>
      </c>
      <c r="N146" s="43" t="str">
        <f t="shared" si="10"/>
        <v>18:25</v>
      </c>
      <c r="O146" s="117" t="s">
        <v>3169</v>
      </c>
      <c r="P146" s="56"/>
    </row>
    <row r="147" spans="1:16">
      <c r="A147" s="85">
        <f t="shared" si="11"/>
        <v>145</v>
      </c>
      <c r="B147" s="24" t="s">
        <v>1194</v>
      </c>
      <c r="C147" s="29" t="s">
        <v>1195</v>
      </c>
      <c r="D147" s="29" t="s">
        <v>1196</v>
      </c>
      <c r="E147" s="26" t="s">
        <v>15</v>
      </c>
      <c r="F147" s="25" t="s">
        <v>1197</v>
      </c>
      <c r="G147" s="25"/>
      <c r="H147" s="30" t="s">
        <v>21</v>
      </c>
      <c r="I147" s="25" t="s">
        <v>3383</v>
      </c>
      <c r="J147" s="25" t="s">
        <v>3196</v>
      </c>
      <c r="K147" s="48">
        <v>4</v>
      </c>
      <c r="L147" s="28" t="str">
        <f t="shared" si="8"/>
        <v>2025-04-03</v>
      </c>
      <c r="M147" s="43" t="str">
        <f t="shared" si="9"/>
        <v>17:25</v>
      </c>
      <c r="N147" s="43" t="str">
        <f t="shared" si="10"/>
        <v>18:25</v>
      </c>
      <c r="O147" s="117" t="s">
        <v>3169</v>
      </c>
      <c r="P147" s="56"/>
    </row>
    <row r="148" spans="1:16">
      <c r="A148" s="85">
        <f t="shared" si="11"/>
        <v>146</v>
      </c>
      <c r="B148" s="24" t="s">
        <v>1198</v>
      </c>
      <c r="C148" s="29" t="s">
        <v>1199</v>
      </c>
      <c r="D148" s="29" t="s">
        <v>1200</v>
      </c>
      <c r="E148" s="26" t="s">
        <v>75</v>
      </c>
      <c r="F148" s="25" t="s">
        <v>1201</v>
      </c>
      <c r="G148" s="25"/>
      <c r="H148" s="30" t="s">
        <v>21</v>
      </c>
      <c r="I148" s="25" t="s">
        <v>3384</v>
      </c>
      <c r="J148" s="25" t="s">
        <v>270</v>
      </c>
      <c r="K148" s="48">
        <v>4</v>
      </c>
      <c r="L148" s="28" t="str">
        <f t="shared" si="8"/>
        <v>2025-04-03</v>
      </c>
      <c r="M148" s="43" t="str">
        <f t="shared" si="9"/>
        <v>17:25</v>
      </c>
      <c r="N148" s="43" t="str">
        <f t="shared" si="10"/>
        <v>18:25</v>
      </c>
      <c r="O148" s="117" t="s">
        <v>3169</v>
      </c>
      <c r="P148" s="56"/>
    </row>
    <row r="149" spans="1:16">
      <c r="A149" s="85">
        <f t="shared" si="11"/>
        <v>147</v>
      </c>
      <c r="B149" s="24" t="s">
        <v>1202</v>
      </c>
      <c r="C149" s="29" t="s">
        <v>1203</v>
      </c>
      <c r="D149" s="29" t="s">
        <v>1204</v>
      </c>
      <c r="E149" s="26" t="s">
        <v>75</v>
      </c>
      <c r="F149" s="25" t="s">
        <v>1205</v>
      </c>
      <c r="G149" s="25"/>
      <c r="H149" s="30" t="s">
        <v>21</v>
      </c>
      <c r="I149" s="25" t="s">
        <v>3385</v>
      </c>
      <c r="J149" s="25" t="s">
        <v>3386</v>
      </c>
      <c r="K149" s="48">
        <v>4</v>
      </c>
      <c r="L149" s="28" t="str">
        <f t="shared" si="8"/>
        <v>2025-04-03</v>
      </c>
      <c r="M149" s="43" t="str">
        <f t="shared" si="9"/>
        <v>17:25</v>
      </c>
      <c r="N149" s="43" t="str">
        <f t="shared" si="10"/>
        <v>18:25</v>
      </c>
      <c r="O149" s="117" t="s">
        <v>3169</v>
      </c>
      <c r="P149" s="56"/>
    </row>
    <row r="150" spans="1:16">
      <c r="A150" s="85">
        <f t="shared" si="11"/>
        <v>148</v>
      </c>
      <c r="B150" s="24" t="s">
        <v>1206</v>
      </c>
      <c r="C150" s="29" t="s">
        <v>1207</v>
      </c>
      <c r="D150" s="29" t="s">
        <v>1208</v>
      </c>
      <c r="E150" s="26" t="s">
        <v>75</v>
      </c>
      <c r="F150" s="25" t="s">
        <v>1209</v>
      </c>
      <c r="G150" s="25"/>
      <c r="H150" s="30" t="s">
        <v>21</v>
      </c>
      <c r="I150" s="25" t="s">
        <v>3387</v>
      </c>
      <c r="J150" s="25" t="s">
        <v>270</v>
      </c>
      <c r="K150" s="48">
        <v>4</v>
      </c>
      <c r="L150" s="28" t="str">
        <f t="shared" si="8"/>
        <v>2025-04-03</v>
      </c>
      <c r="M150" s="43" t="str">
        <f t="shared" si="9"/>
        <v>17:25</v>
      </c>
      <c r="N150" s="43" t="str">
        <f t="shared" si="10"/>
        <v>18:25</v>
      </c>
      <c r="O150" s="117" t="s">
        <v>3169</v>
      </c>
      <c r="P150" s="56"/>
    </row>
    <row r="151" spans="1:16">
      <c r="A151" s="85">
        <f t="shared" si="11"/>
        <v>149</v>
      </c>
      <c r="B151" s="24" t="s">
        <v>1210</v>
      </c>
      <c r="C151" s="29" t="s">
        <v>1211</v>
      </c>
      <c r="D151" s="29" t="s">
        <v>1212</v>
      </c>
      <c r="E151" s="26" t="s">
        <v>75</v>
      </c>
      <c r="F151" s="25" t="s">
        <v>1213</v>
      </c>
      <c r="G151" s="25"/>
      <c r="H151" s="30" t="s">
        <v>21</v>
      </c>
      <c r="I151" s="25" t="s">
        <v>3388</v>
      </c>
      <c r="J151" s="25" t="s">
        <v>270</v>
      </c>
      <c r="K151" s="48">
        <v>4</v>
      </c>
      <c r="L151" s="28" t="str">
        <f t="shared" si="8"/>
        <v>2025-04-03</v>
      </c>
      <c r="M151" s="43" t="str">
        <f t="shared" si="9"/>
        <v>17:25</v>
      </c>
      <c r="N151" s="43" t="str">
        <f t="shared" si="10"/>
        <v>18:25</v>
      </c>
      <c r="O151" s="117" t="s">
        <v>3169</v>
      </c>
      <c r="P151" s="56"/>
    </row>
    <row r="152" spans="1:16">
      <c r="A152" s="85">
        <f t="shared" si="11"/>
        <v>150</v>
      </c>
      <c r="B152" s="24" t="s">
        <v>1214</v>
      </c>
      <c r="C152" s="29" t="s">
        <v>1215</v>
      </c>
      <c r="D152" s="29" t="s">
        <v>1216</v>
      </c>
      <c r="E152" s="26" t="s">
        <v>382</v>
      </c>
      <c r="F152" s="25" t="s">
        <v>1217</v>
      </c>
      <c r="G152" s="25"/>
      <c r="H152" s="30" t="s">
        <v>21</v>
      </c>
      <c r="I152" s="25" t="s">
        <v>3389</v>
      </c>
      <c r="J152" s="25" t="s">
        <v>3390</v>
      </c>
      <c r="K152" s="48">
        <v>4</v>
      </c>
      <c r="L152" s="28" t="str">
        <f t="shared" si="8"/>
        <v>2025-04-03</v>
      </c>
      <c r="M152" s="43" t="str">
        <f t="shared" si="9"/>
        <v>17:25</v>
      </c>
      <c r="N152" s="43" t="str">
        <f t="shared" si="10"/>
        <v>18:25</v>
      </c>
      <c r="O152" s="117" t="s">
        <v>3169</v>
      </c>
      <c r="P152" s="56"/>
    </row>
    <row r="153" spans="1:16">
      <c r="A153" s="85">
        <f t="shared" si="11"/>
        <v>151</v>
      </c>
      <c r="B153" s="24" t="s">
        <v>1218</v>
      </c>
      <c r="C153" s="29" t="s">
        <v>1219</v>
      </c>
      <c r="D153" s="29" t="s">
        <v>258</v>
      </c>
      <c r="E153" s="26" t="s">
        <v>75</v>
      </c>
      <c r="F153" s="25" t="s">
        <v>1220</v>
      </c>
      <c r="G153" s="25"/>
      <c r="H153" s="30" t="s">
        <v>21</v>
      </c>
      <c r="I153" s="25" t="s">
        <v>3391</v>
      </c>
      <c r="J153" s="25" t="s">
        <v>270</v>
      </c>
      <c r="K153" s="48">
        <v>4</v>
      </c>
      <c r="L153" s="28" t="str">
        <f t="shared" si="8"/>
        <v>2025-04-03</v>
      </c>
      <c r="M153" s="43" t="str">
        <f t="shared" si="9"/>
        <v>17:25</v>
      </c>
      <c r="N153" s="43" t="str">
        <f t="shared" si="10"/>
        <v>18:25</v>
      </c>
      <c r="O153" s="117" t="s">
        <v>3169</v>
      </c>
      <c r="P153" s="56"/>
    </row>
    <row r="154" spans="1:16">
      <c r="A154" s="85">
        <f t="shared" si="11"/>
        <v>152</v>
      </c>
      <c r="B154" s="24" t="s">
        <v>1221</v>
      </c>
      <c r="C154" s="29" t="s">
        <v>1222</v>
      </c>
      <c r="D154" s="29" t="s">
        <v>389</v>
      </c>
      <c r="E154" s="26" t="s">
        <v>50</v>
      </c>
      <c r="F154" s="25" t="s">
        <v>1223</v>
      </c>
      <c r="G154" s="25"/>
      <c r="H154" s="30" t="s">
        <v>21</v>
      </c>
      <c r="I154" s="25" t="s">
        <v>3392</v>
      </c>
      <c r="J154" s="25" t="s">
        <v>390</v>
      </c>
      <c r="K154" s="48">
        <v>4</v>
      </c>
      <c r="L154" s="28" t="str">
        <f t="shared" si="8"/>
        <v>2025-04-03</v>
      </c>
      <c r="M154" s="43" t="str">
        <f t="shared" si="9"/>
        <v>17:25</v>
      </c>
      <c r="N154" s="43" t="str">
        <f t="shared" si="10"/>
        <v>18:25</v>
      </c>
      <c r="O154" s="117" t="s">
        <v>3169</v>
      </c>
      <c r="P154" s="56"/>
    </row>
    <row r="155" spans="1:16">
      <c r="A155" s="85">
        <f t="shared" si="11"/>
        <v>153</v>
      </c>
      <c r="B155" s="24" t="s">
        <v>1224</v>
      </c>
      <c r="C155" s="29" t="s">
        <v>1225</v>
      </c>
      <c r="D155" s="29" t="s">
        <v>414</v>
      </c>
      <c r="E155" s="26" t="s">
        <v>50</v>
      </c>
      <c r="F155" s="25" t="s">
        <v>1226</v>
      </c>
      <c r="G155" s="25"/>
      <c r="H155" s="30" t="s">
        <v>21</v>
      </c>
      <c r="I155" s="25" t="s">
        <v>3393</v>
      </c>
      <c r="J155" s="25" t="s">
        <v>390</v>
      </c>
      <c r="K155" s="48">
        <v>4</v>
      </c>
      <c r="L155" s="28" t="str">
        <f t="shared" si="8"/>
        <v>2025-04-03</v>
      </c>
      <c r="M155" s="43" t="str">
        <f t="shared" si="9"/>
        <v>17:25</v>
      </c>
      <c r="N155" s="43" t="str">
        <f t="shared" si="10"/>
        <v>18:25</v>
      </c>
      <c r="O155" s="117" t="s">
        <v>3169</v>
      </c>
      <c r="P155" s="56"/>
    </row>
    <row r="156" spans="1:16">
      <c r="A156" s="85">
        <f t="shared" si="11"/>
        <v>154</v>
      </c>
      <c r="B156" s="24" t="s">
        <v>1227</v>
      </c>
      <c r="C156" s="29" t="s">
        <v>1228</v>
      </c>
      <c r="D156" s="29" t="s">
        <v>1229</v>
      </c>
      <c r="E156" s="26" t="s">
        <v>50</v>
      </c>
      <c r="F156" s="25" t="s">
        <v>1230</v>
      </c>
      <c r="G156" s="25"/>
      <c r="H156" s="30" t="s">
        <v>21</v>
      </c>
      <c r="I156" s="25" t="s">
        <v>3394</v>
      </c>
      <c r="J156" s="25" t="s">
        <v>390</v>
      </c>
      <c r="K156" s="48">
        <v>4</v>
      </c>
      <c r="L156" s="28" t="str">
        <f t="shared" si="8"/>
        <v>2025-04-03</v>
      </c>
      <c r="M156" s="43" t="str">
        <f t="shared" si="9"/>
        <v>17:25</v>
      </c>
      <c r="N156" s="43" t="str">
        <f t="shared" si="10"/>
        <v>18:25</v>
      </c>
      <c r="O156" s="117" t="s">
        <v>3169</v>
      </c>
      <c r="P156" s="56"/>
    </row>
    <row r="157" spans="1:16">
      <c r="A157" s="85">
        <f t="shared" si="11"/>
        <v>155</v>
      </c>
      <c r="B157" s="24" t="s">
        <v>1231</v>
      </c>
      <c r="C157" s="29" t="s">
        <v>1232</v>
      </c>
      <c r="D157" s="29" t="s">
        <v>1233</v>
      </c>
      <c r="E157" s="26" t="s">
        <v>1234</v>
      </c>
      <c r="F157" s="25" t="s">
        <v>1235</v>
      </c>
      <c r="G157" s="25"/>
      <c r="H157" s="30" t="s">
        <v>21</v>
      </c>
      <c r="I157" s="25" t="s">
        <v>3395</v>
      </c>
      <c r="J157" s="25" t="s">
        <v>3396</v>
      </c>
      <c r="K157" s="48">
        <v>4</v>
      </c>
      <c r="L157" s="28" t="str">
        <f t="shared" si="8"/>
        <v>2025-04-03</v>
      </c>
      <c r="M157" s="43" t="str">
        <f t="shared" si="9"/>
        <v>17:25</v>
      </c>
      <c r="N157" s="43" t="str">
        <f t="shared" si="10"/>
        <v>18:25</v>
      </c>
      <c r="O157" s="117" t="s">
        <v>3169</v>
      </c>
      <c r="P157" s="56"/>
    </row>
    <row r="158" spans="1:16">
      <c r="A158" s="85">
        <f t="shared" si="11"/>
        <v>156</v>
      </c>
      <c r="B158" s="24" t="s">
        <v>1236</v>
      </c>
      <c r="C158" s="29" t="s">
        <v>1237</v>
      </c>
      <c r="D158" s="29" t="s">
        <v>1238</v>
      </c>
      <c r="E158" s="26" t="s">
        <v>75</v>
      </c>
      <c r="F158" s="25" t="s">
        <v>6341</v>
      </c>
      <c r="G158" s="25"/>
      <c r="H158" s="30" t="s">
        <v>21</v>
      </c>
      <c r="I158" s="25" t="s">
        <v>3397</v>
      </c>
      <c r="J158" s="25" t="s">
        <v>270</v>
      </c>
      <c r="K158" s="48">
        <v>4</v>
      </c>
      <c r="L158" s="28" t="str">
        <f t="shared" si="8"/>
        <v>2025-04-03</v>
      </c>
      <c r="M158" s="43" t="str">
        <f t="shared" si="9"/>
        <v>17:25</v>
      </c>
      <c r="N158" s="43" t="str">
        <f t="shared" si="10"/>
        <v>18:25</v>
      </c>
      <c r="O158" s="117" t="s">
        <v>3169</v>
      </c>
      <c r="P158" s="56"/>
    </row>
    <row r="159" spans="1:16">
      <c r="A159" s="85">
        <f t="shared" si="11"/>
        <v>157</v>
      </c>
      <c r="B159" s="24" t="s">
        <v>1239</v>
      </c>
      <c r="C159" s="29" t="s">
        <v>1240</v>
      </c>
      <c r="D159" s="29" t="s">
        <v>1241</v>
      </c>
      <c r="E159" s="26" t="s">
        <v>75</v>
      </c>
      <c r="F159" s="25" t="s">
        <v>1242</v>
      </c>
      <c r="G159" s="25"/>
      <c r="H159" s="30" t="s">
        <v>21</v>
      </c>
      <c r="I159" s="25" t="s">
        <v>3398</v>
      </c>
      <c r="J159" s="25" t="s">
        <v>3399</v>
      </c>
      <c r="K159" s="48">
        <v>4</v>
      </c>
      <c r="L159" s="28" t="str">
        <f t="shared" si="8"/>
        <v>2025-04-03</v>
      </c>
      <c r="M159" s="43" t="str">
        <f t="shared" si="9"/>
        <v>17:25</v>
      </c>
      <c r="N159" s="43" t="str">
        <f t="shared" si="10"/>
        <v>18:25</v>
      </c>
      <c r="O159" s="117" t="s">
        <v>3169</v>
      </c>
      <c r="P159" s="56"/>
    </row>
    <row r="160" spans="1:16">
      <c r="A160" s="85">
        <f t="shared" si="11"/>
        <v>158</v>
      </c>
      <c r="B160" s="24" t="s">
        <v>1243</v>
      </c>
      <c r="C160" s="29" t="s">
        <v>1244</v>
      </c>
      <c r="D160" s="29" t="s">
        <v>1245</v>
      </c>
      <c r="E160" s="26" t="s">
        <v>150</v>
      </c>
      <c r="F160" s="25" t="s">
        <v>1246</v>
      </c>
      <c r="G160" s="25"/>
      <c r="H160" s="30" t="s">
        <v>21</v>
      </c>
      <c r="I160" s="25" t="s">
        <v>3400</v>
      </c>
      <c r="J160" s="25" t="s">
        <v>641</v>
      </c>
      <c r="K160" s="48">
        <v>4</v>
      </c>
      <c r="L160" s="28" t="str">
        <f t="shared" si="8"/>
        <v>2025-04-03</v>
      </c>
      <c r="M160" s="43" t="str">
        <f t="shared" si="9"/>
        <v>17:25</v>
      </c>
      <c r="N160" s="43" t="str">
        <f t="shared" si="10"/>
        <v>18:25</v>
      </c>
      <c r="O160" s="117" t="s">
        <v>3169</v>
      </c>
      <c r="P160" s="56"/>
    </row>
    <row r="161" spans="1:16">
      <c r="A161" s="85">
        <f t="shared" si="11"/>
        <v>159</v>
      </c>
      <c r="B161" s="24" t="s">
        <v>1247</v>
      </c>
      <c r="C161" s="29" t="s">
        <v>1248</v>
      </c>
      <c r="D161" s="29" t="s">
        <v>1249</v>
      </c>
      <c r="E161" s="26" t="s">
        <v>674</v>
      </c>
      <c r="F161" s="25" t="s">
        <v>1250</v>
      </c>
      <c r="G161" s="25"/>
      <c r="H161" s="30" t="s">
        <v>21</v>
      </c>
      <c r="I161" s="25" t="s">
        <v>3401</v>
      </c>
      <c r="J161" s="25" t="s">
        <v>3402</v>
      </c>
      <c r="K161" s="48">
        <v>4</v>
      </c>
      <c r="L161" s="28" t="str">
        <f t="shared" si="8"/>
        <v>2025-04-03</v>
      </c>
      <c r="M161" s="43" t="str">
        <f t="shared" si="9"/>
        <v>17:25</v>
      </c>
      <c r="N161" s="43" t="str">
        <f t="shared" si="10"/>
        <v>18:25</v>
      </c>
      <c r="O161" s="117" t="s">
        <v>3169</v>
      </c>
      <c r="P161" s="56"/>
    </row>
    <row r="162" spans="1:16">
      <c r="A162" s="85">
        <f t="shared" si="11"/>
        <v>160</v>
      </c>
      <c r="B162" s="24" t="s">
        <v>1251</v>
      </c>
      <c r="C162" s="29" t="s">
        <v>1252</v>
      </c>
      <c r="D162" s="29" t="s">
        <v>1253</v>
      </c>
      <c r="E162" s="26" t="s">
        <v>429</v>
      </c>
      <c r="F162" s="25" t="s">
        <v>1254</v>
      </c>
      <c r="G162" s="25"/>
      <c r="H162" s="30" t="s">
        <v>21</v>
      </c>
      <c r="I162" s="25" t="s">
        <v>3403</v>
      </c>
      <c r="J162" s="25" t="s">
        <v>3404</v>
      </c>
      <c r="K162" s="48">
        <v>4</v>
      </c>
      <c r="L162" s="28" t="str">
        <f t="shared" si="8"/>
        <v>2025-04-03</v>
      </c>
      <c r="M162" s="43" t="str">
        <f t="shared" si="9"/>
        <v>17:25</v>
      </c>
      <c r="N162" s="43" t="str">
        <f t="shared" si="10"/>
        <v>18:25</v>
      </c>
      <c r="O162" s="117" t="s">
        <v>3169</v>
      </c>
      <c r="P162" s="56"/>
    </row>
    <row r="163" spans="1:16">
      <c r="A163" s="85">
        <f t="shared" si="11"/>
        <v>161</v>
      </c>
      <c r="B163" s="24" t="s">
        <v>1255</v>
      </c>
      <c r="C163" s="29" t="s">
        <v>1256</v>
      </c>
      <c r="D163" s="29" t="s">
        <v>1257</v>
      </c>
      <c r="E163" s="26" t="s">
        <v>1258</v>
      </c>
      <c r="F163" s="25" t="s">
        <v>1259</v>
      </c>
      <c r="G163" s="25"/>
      <c r="H163" s="30" t="s">
        <v>21</v>
      </c>
      <c r="I163" s="25" t="s">
        <v>3405</v>
      </c>
      <c r="J163" s="25" t="s">
        <v>3406</v>
      </c>
      <c r="K163" s="48">
        <v>4</v>
      </c>
      <c r="L163" s="28" t="str">
        <f t="shared" si="8"/>
        <v>2025-04-03</v>
      </c>
      <c r="M163" s="43" t="str">
        <f t="shared" si="9"/>
        <v>17:25</v>
      </c>
      <c r="N163" s="43" t="str">
        <f t="shared" si="10"/>
        <v>18:25</v>
      </c>
      <c r="O163" s="117" t="s">
        <v>3169</v>
      </c>
      <c r="P163" s="114" t="s">
        <v>6346</v>
      </c>
    </row>
    <row r="164" spans="1:16">
      <c r="A164" s="85">
        <f t="shared" si="11"/>
        <v>162</v>
      </c>
      <c r="B164" s="24" t="s">
        <v>1260</v>
      </c>
      <c r="C164" s="29" t="s">
        <v>1261</v>
      </c>
      <c r="D164" s="29" t="s">
        <v>1262</v>
      </c>
      <c r="E164" s="26" t="s">
        <v>382</v>
      </c>
      <c r="F164" s="25" t="s">
        <v>1263</v>
      </c>
      <c r="G164" s="25"/>
      <c r="H164" s="30" t="s">
        <v>21</v>
      </c>
      <c r="I164" s="25" t="s">
        <v>3407</v>
      </c>
      <c r="J164" s="25" t="s">
        <v>3390</v>
      </c>
      <c r="K164" s="48">
        <v>4</v>
      </c>
      <c r="L164" s="28" t="str">
        <f t="shared" si="8"/>
        <v>2025-04-03</v>
      </c>
      <c r="M164" s="43" t="str">
        <f t="shared" si="9"/>
        <v>17:25</v>
      </c>
      <c r="N164" s="43" t="str">
        <f t="shared" si="10"/>
        <v>18:25</v>
      </c>
      <c r="O164" s="117" t="s">
        <v>3169</v>
      </c>
      <c r="P164" s="56"/>
    </row>
    <row r="165" spans="1:16">
      <c r="A165" s="85">
        <f t="shared" si="11"/>
        <v>163</v>
      </c>
      <c r="B165" s="24" t="s">
        <v>1264</v>
      </c>
      <c r="C165" s="29" t="s">
        <v>1265</v>
      </c>
      <c r="D165" s="29" t="s">
        <v>1266</v>
      </c>
      <c r="E165" s="26" t="s">
        <v>75</v>
      </c>
      <c r="F165" s="25" t="s">
        <v>1267</v>
      </c>
      <c r="G165" s="25"/>
      <c r="H165" s="30" t="s">
        <v>21</v>
      </c>
      <c r="I165" s="25" t="s">
        <v>3408</v>
      </c>
      <c r="J165" s="25" t="s">
        <v>270</v>
      </c>
      <c r="K165" s="48">
        <v>4</v>
      </c>
      <c r="L165" s="28" t="str">
        <f t="shared" si="8"/>
        <v>2025-04-03</v>
      </c>
      <c r="M165" s="43" t="str">
        <f t="shared" si="9"/>
        <v>17:25</v>
      </c>
      <c r="N165" s="43" t="str">
        <f t="shared" si="10"/>
        <v>18:25</v>
      </c>
      <c r="O165" s="117" t="s">
        <v>3169</v>
      </c>
      <c r="P165" s="56"/>
    </row>
    <row r="166" spans="1:16">
      <c r="A166" s="85">
        <f t="shared" si="11"/>
        <v>164</v>
      </c>
      <c r="B166" s="24" t="s">
        <v>1268</v>
      </c>
      <c r="C166" s="29" t="s">
        <v>1269</v>
      </c>
      <c r="D166" s="29" t="s">
        <v>1270</v>
      </c>
      <c r="E166" s="26" t="s">
        <v>619</v>
      </c>
      <c r="F166" s="25" t="s">
        <v>1271</v>
      </c>
      <c r="G166" s="25"/>
      <c r="H166" s="30" t="s">
        <v>21</v>
      </c>
      <c r="I166" s="25" t="s">
        <v>3409</v>
      </c>
      <c r="J166" s="25" t="s">
        <v>3410</v>
      </c>
      <c r="K166" s="48">
        <v>4</v>
      </c>
      <c r="L166" s="28" t="str">
        <f t="shared" si="8"/>
        <v>2025-04-03</v>
      </c>
      <c r="M166" s="43" t="str">
        <f t="shared" si="9"/>
        <v>17:25</v>
      </c>
      <c r="N166" s="43" t="str">
        <f t="shared" si="10"/>
        <v>18:25</v>
      </c>
      <c r="O166" s="117" t="s">
        <v>3169</v>
      </c>
      <c r="P166" s="56"/>
    </row>
    <row r="167" spans="1:16">
      <c r="A167" s="85">
        <f t="shared" si="11"/>
        <v>165</v>
      </c>
      <c r="B167" s="24" t="s">
        <v>1272</v>
      </c>
      <c r="C167" s="29" t="s">
        <v>1273</v>
      </c>
      <c r="D167" s="29" t="s">
        <v>1274</v>
      </c>
      <c r="E167" s="26" t="s">
        <v>1275</v>
      </c>
      <c r="F167" s="25" t="s">
        <v>1276</v>
      </c>
      <c r="G167" s="25"/>
      <c r="H167" s="30" t="s">
        <v>21</v>
      </c>
      <c r="I167" s="25" t="s">
        <v>3411</v>
      </c>
      <c r="J167" s="25" t="s">
        <v>3412</v>
      </c>
      <c r="K167" s="48">
        <v>4</v>
      </c>
      <c r="L167" s="28" t="str">
        <f t="shared" si="8"/>
        <v>2025-04-03</v>
      </c>
      <c r="M167" s="43" t="str">
        <f t="shared" si="9"/>
        <v>17:25</v>
      </c>
      <c r="N167" s="43" t="str">
        <f t="shared" si="10"/>
        <v>18:25</v>
      </c>
      <c r="O167" s="117" t="s">
        <v>3169</v>
      </c>
      <c r="P167" s="56"/>
    </row>
    <row r="168" spans="1:16">
      <c r="A168" s="85">
        <f t="shared" si="11"/>
        <v>166</v>
      </c>
      <c r="B168" s="24" t="s">
        <v>1277</v>
      </c>
      <c r="C168" s="29" t="s">
        <v>1278</v>
      </c>
      <c r="D168" s="29" t="s">
        <v>1279</v>
      </c>
      <c r="E168" s="26" t="s">
        <v>556</v>
      </c>
      <c r="F168" s="25" t="s">
        <v>1280</v>
      </c>
      <c r="G168" s="25"/>
      <c r="H168" s="30" t="s">
        <v>21</v>
      </c>
      <c r="I168" s="25" t="s">
        <v>3413</v>
      </c>
      <c r="J168" s="25" t="s">
        <v>3414</v>
      </c>
      <c r="K168" s="48">
        <v>4</v>
      </c>
      <c r="L168" s="28" t="str">
        <f t="shared" si="8"/>
        <v>2025-04-03</v>
      </c>
      <c r="M168" s="43" t="str">
        <f t="shared" si="9"/>
        <v>17:25</v>
      </c>
      <c r="N168" s="43" t="str">
        <f t="shared" si="10"/>
        <v>18:25</v>
      </c>
      <c r="O168" s="117" t="s">
        <v>3169</v>
      </c>
      <c r="P168" s="56"/>
    </row>
    <row r="169" spans="1:16">
      <c r="A169" s="85">
        <f t="shared" si="11"/>
        <v>167</v>
      </c>
      <c r="B169" s="24" t="s">
        <v>1281</v>
      </c>
      <c r="C169" s="29" t="s">
        <v>1282</v>
      </c>
      <c r="D169" s="29" t="s">
        <v>1283</v>
      </c>
      <c r="E169" s="26" t="s">
        <v>604</v>
      </c>
      <c r="F169" s="25" t="s">
        <v>1284</v>
      </c>
      <c r="G169" s="25"/>
      <c r="H169" s="30" t="s">
        <v>21</v>
      </c>
      <c r="I169" s="25" t="s">
        <v>3415</v>
      </c>
      <c r="J169" s="25" t="s">
        <v>3206</v>
      </c>
      <c r="K169" s="48">
        <v>4</v>
      </c>
      <c r="L169" s="28" t="str">
        <f t="shared" si="8"/>
        <v>2025-04-03</v>
      </c>
      <c r="M169" s="43" t="str">
        <f t="shared" si="9"/>
        <v>17:25</v>
      </c>
      <c r="N169" s="43" t="str">
        <f t="shared" si="10"/>
        <v>18:25</v>
      </c>
      <c r="O169" s="117" t="s">
        <v>3169</v>
      </c>
      <c r="P169" s="56"/>
    </row>
    <row r="170" spans="1:16">
      <c r="A170" s="85">
        <f t="shared" si="11"/>
        <v>168</v>
      </c>
      <c r="B170" s="24" t="s">
        <v>1285</v>
      </c>
      <c r="C170" s="29" t="s">
        <v>1286</v>
      </c>
      <c r="D170" s="29" t="s">
        <v>264</v>
      </c>
      <c r="E170" s="26" t="s">
        <v>75</v>
      </c>
      <c r="F170" s="25" t="s">
        <v>1287</v>
      </c>
      <c r="G170" s="25"/>
      <c r="H170" s="30" t="s">
        <v>21</v>
      </c>
      <c r="I170" s="25" t="s">
        <v>3416</v>
      </c>
      <c r="J170" s="25" t="s">
        <v>265</v>
      </c>
      <c r="K170" s="48">
        <v>4</v>
      </c>
      <c r="L170" s="28" t="str">
        <f t="shared" si="8"/>
        <v>2025-04-03</v>
      </c>
      <c r="M170" s="43" t="str">
        <f t="shared" si="9"/>
        <v>17:25</v>
      </c>
      <c r="N170" s="43" t="str">
        <f t="shared" si="10"/>
        <v>18:25</v>
      </c>
      <c r="O170" s="117" t="s">
        <v>3169</v>
      </c>
      <c r="P170" s="56"/>
    </row>
    <row r="171" spans="1:16">
      <c r="A171" s="85">
        <f t="shared" si="11"/>
        <v>169</v>
      </c>
      <c r="B171" s="24" t="s">
        <v>1288</v>
      </c>
      <c r="C171" s="29" t="s">
        <v>1289</v>
      </c>
      <c r="D171" s="29" t="s">
        <v>1290</v>
      </c>
      <c r="E171" s="26" t="s">
        <v>505</v>
      </c>
      <c r="F171" s="25" t="s">
        <v>1291</v>
      </c>
      <c r="G171" s="25"/>
      <c r="H171" s="30" t="s">
        <v>21</v>
      </c>
      <c r="I171" s="25" t="s">
        <v>3417</v>
      </c>
      <c r="J171" s="25" t="s">
        <v>477</v>
      </c>
      <c r="K171" s="48">
        <v>4</v>
      </c>
      <c r="L171" s="28" t="str">
        <f t="shared" si="8"/>
        <v>2025-04-03</v>
      </c>
      <c r="M171" s="43" t="str">
        <f t="shared" si="9"/>
        <v>17:25</v>
      </c>
      <c r="N171" s="43" t="str">
        <f t="shared" si="10"/>
        <v>18:25</v>
      </c>
      <c r="O171" s="117" t="s">
        <v>3169</v>
      </c>
      <c r="P171" s="56"/>
    </row>
    <row r="172" spans="1:16">
      <c r="A172" s="85">
        <f t="shared" si="11"/>
        <v>170</v>
      </c>
      <c r="B172" s="24" t="s">
        <v>1292</v>
      </c>
      <c r="C172" s="29" t="s">
        <v>1293</v>
      </c>
      <c r="D172" s="29" t="s">
        <v>1294</v>
      </c>
      <c r="E172" s="26" t="s">
        <v>505</v>
      </c>
      <c r="F172" s="25" t="s">
        <v>4286</v>
      </c>
      <c r="G172" s="25"/>
      <c r="H172" s="30" t="s">
        <v>21</v>
      </c>
      <c r="I172" s="25" t="s">
        <v>3418</v>
      </c>
      <c r="J172" s="25" t="s">
        <v>3419</v>
      </c>
      <c r="K172" s="48">
        <v>4</v>
      </c>
      <c r="L172" s="28" t="str">
        <f t="shared" si="8"/>
        <v>2025-04-03</v>
      </c>
      <c r="M172" s="43" t="str">
        <f t="shared" si="9"/>
        <v>17:25</v>
      </c>
      <c r="N172" s="43" t="str">
        <f t="shared" si="10"/>
        <v>18:25</v>
      </c>
      <c r="O172" s="117" t="s">
        <v>3169</v>
      </c>
      <c r="P172" s="56"/>
    </row>
    <row r="173" spans="1:16">
      <c r="A173" s="85">
        <f t="shared" si="11"/>
        <v>171</v>
      </c>
      <c r="B173" s="24" t="s">
        <v>1295</v>
      </c>
      <c r="C173" s="29" t="s">
        <v>1296</v>
      </c>
      <c r="D173" s="29" t="s">
        <v>1297</v>
      </c>
      <c r="E173" s="26" t="s">
        <v>505</v>
      </c>
      <c r="F173" s="25" t="s">
        <v>4287</v>
      </c>
      <c r="G173" s="25"/>
      <c r="H173" s="30" t="s">
        <v>21</v>
      </c>
      <c r="I173" s="25" t="s">
        <v>3420</v>
      </c>
      <c r="J173" s="25" t="s">
        <v>477</v>
      </c>
      <c r="K173" s="48">
        <v>4</v>
      </c>
      <c r="L173" s="28" t="str">
        <f t="shared" si="8"/>
        <v>2025-04-03</v>
      </c>
      <c r="M173" s="43" t="str">
        <f t="shared" si="9"/>
        <v>17:25</v>
      </c>
      <c r="N173" s="43" t="str">
        <f t="shared" si="10"/>
        <v>18:25</v>
      </c>
      <c r="O173" s="117" t="s">
        <v>3169</v>
      </c>
      <c r="P173" s="56"/>
    </row>
    <row r="174" spans="1:16">
      <c r="A174" s="85">
        <f t="shared" si="11"/>
        <v>172</v>
      </c>
      <c r="B174" s="24" t="s">
        <v>1298</v>
      </c>
      <c r="C174" s="29" t="s">
        <v>1299</v>
      </c>
      <c r="D174" s="29" t="s">
        <v>1300</v>
      </c>
      <c r="E174" s="26" t="s">
        <v>137</v>
      </c>
      <c r="F174" s="25" t="s">
        <v>1301</v>
      </c>
      <c r="G174" s="25"/>
      <c r="H174" s="30" t="s">
        <v>21</v>
      </c>
      <c r="I174" s="25" t="s">
        <v>3421</v>
      </c>
      <c r="J174" s="25" t="s">
        <v>3422</v>
      </c>
      <c r="K174" s="48">
        <v>4</v>
      </c>
      <c r="L174" s="28" t="str">
        <f t="shared" si="8"/>
        <v>2025-04-03</v>
      </c>
      <c r="M174" s="43" t="str">
        <f t="shared" si="9"/>
        <v>17:25</v>
      </c>
      <c r="N174" s="43" t="str">
        <f t="shared" si="10"/>
        <v>18:25</v>
      </c>
      <c r="O174" s="117" t="s">
        <v>3169</v>
      </c>
      <c r="P174" s="56"/>
    </row>
    <row r="175" spans="1:16">
      <c r="A175" s="85">
        <f t="shared" si="11"/>
        <v>173</v>
      </c>
      <c r="B175" s="24" t="s">
        <v>1302</v>
      </c>
      <c r="C175" s="29" t="s">
        <v>1303</v>
      </c>
      <c r="D175" s="29" t="s">
        <v>1304</v>
      </c>
      <c r="E175" s="26" t="s">
        <v>75</v>
      </c>
      <c r="F175" s="25" t="s">
        <v>1305</v>
      </c>
      <c r="G175" s="25"/>
      <c r="H175" s="30" t="s">
        <v>21</v>
      </c>
      <c r="I175" s="25" t="s">
        <v>3423</v>
      </c>
      <c r="J175" s="25" t="s">
        <v>270</v>
      </c>
      <c r="K175" s="48">
        <v>4</v>
      </c>
      <c r="L175" s="28" t="str">
        <f t="shared" si="8"/>
        <v>2025-04-03</v>
      </c>
      <c r="M175" s="43" t="str">
        <f t="shared" si="9"/>
        <v>17:25</v>
      </c>
      <c r="N175" s="43" t="str">
        <f t="shared" si="10"/>
        <v>18:25</v>
      </c>
      <c r="O175" s="117" t="s">
        <v>3169</v>
      </c>
      <c r="P175" s="56"/>
    </row>
    <row r="176" spans="1:16">
      <c r="A176" s="85">
        <f t="shared" si="11"/>
        <v>174</v>
      </c>
      <c r="B176" s="24" t="s">
        <v>1306</v>
      </c>
      <c r="C176" s="29" t="s">
        <v>1307</v>
      </c>
      <c r="D176" s="29" t="s">
        <v>1308</v>
      </c>
      <c r="E176" s="26" t="s">
        <v>1309</v>
      </c>
      <c r="F176" s="25" t="s">
        <v>1310</v>
      </c>
      <c r="G176" s="25"/>
      <c r="H176" s="30" t="s">
        <v>21</v>
      </c>
      <c r="I176" s="25" t="s">
        <v>3424</v>
      </c>
      <c r="J176" s="25" t="s">
        <v>3425</v>
      </c>
      <c r="K176" s="48">
        <v>4</v>
      </c>
      <c r="L176" s="28" t="str">
        <f t="shared" si="8"/>
        <v>2025-04-03</v>
      </c>
      <c r="M176" s="43" t="str">
        <f t="shared" si="9"/>
        <v>17:25</v>
      </c>
      <c r="N176" s="43" t="str">
        <f t="shared" si="10"/>
        <v>18:25</v>
      </c>
      <c r="O176" s="117" t="s">
        <v>3169</v>
      </c>
      <c r="P176" s="56"/>
    </row>
    <row r="177" spans="1:16">
      <c r="A177" s="85">
        <f t="shared" si="11"/>
        <v>175</v>
      </c>
      <c r="B177" s="24" t="s">
        <v>1311</v>
      </c>
      <c r="C177" s="29" t="s">
        <v>1312</v>
      </c>
      <c r="D177" s="29" t="s">
        <v>637</v>
      </c>
      <c r="E177" s="26" t="s">
        <v>40</v>
      </c>
      <c r="F177" s="25" t="s">
        <v>1313</v>
      </c>
      <c r="G177" s="25"/>
      <c r="H177" s="30" t="s">
        <v>21</v>
      </c>
      <c r="I177" s="25" t="s">
        <v>3426</v>
      </c>
      <c r="J177" s="25" t="s">
        <v>460</v>
      </c>
      <c r="K177" s="48">
        <v>4</v>
      </c>
      <c r="L177" s="28" t="str">
        <f t="shared" si="8"/>
        <v>2025-04-03</v>
      </c>
      <c r="M177" s="43" t="str">
        <f t="shared" si="9"/>
        <v>17:25</v>
      </c>
      <c r="N177" s="43" t="str">
        <f t="shared" si="10"/>
        <v>18:25</v>
      </c>
      <c r="O177" s="117" t="s">
        <v>3169</v>
      </c>
      <c r="P177" s="56"/>
    </row>
    <row r="178" spans="1:16">
      <c r="A178" s="85">
        <f t="shared" si="11"/>
        <v>176</v>
      </c>
      <c r="B178" s="24" t="s">
        <v>1314</v>
      </c>
      <c r="C178" s="29" t="s">
        <v>1315</v>
      </c>
      <c r="D178" s="29" t="s">
        <v>1316</v>
      </c>
      <c r="E178" s="26" t="s">
        <v>93</v>
      </c>
      <c r="F178" s="25" t="s">
        <v>1317</v>
      </c>
      <c r="G178" s="25"/>
      <c r="H178" s="30" t="s">
        <v>21</v>
      </c>
      <c r="I178" s="25" t="s">
        <v>3427</v>
      </c>
      <c r="J178" s="25" t="s">
        <v>3428</v>
      </c>
      <c r="K178" s="48">
        <v>4</v>
      </c>
      <c r="L178" s="28" t="str">
        <f t="shared" si="8"/>
        <v>2025-04-03</v>
      </c>
      <c r="M178" s="43" t="str">
        <f t="shared" si="9"/>
        <v>17:25</v>
      </c>
      <c r="N178" s="43" t="str">
        <f t="shared" si="10"/>
        <v>18:25</v>
      </c>
      <c r="O178" s="117" t="s">
        <v>3169</v>
      </c>
      <c r="P178" s="56"/>
    </row>
    <row r="179" spans="1:16">
      <c r="A179" s="85">
        <f t="shared" si="11"/>
        <v>177</v>
      </c>
      <c r="B179" s="24" t="s">
        <v>1318</v>
      </c>
      <c r="C179" s="29" t="s">
        <v>1319</v>
      </c>
      <c r="D179" s="29" t="s">
        <v>1320</v>
      </c>
      <c r="E179" s="26" t="s">
        <v>93</v>
      </c>
      <c r="F179" s="25" t="s">
        <v>1321</v>
      </c>
      <c r="G179" s="25"/>
      <c r="H179" s="30" t="s">
        <v>21</v>
      </c>
      <c r="I179" s="25" t="s">
        <v>3429</v>
      </c>
      <c r="J179" s="25" t="s">
        <v>3430</v>
      </c>
      <c r="K179" s="48">
        <v>4</v>
      </c>
      <c r="L179" s="28" t="str">
        <f t="shared" si="8"/>
        <v>2025-04-03</v>
      </c>
      <c r="M179" s="43" t="str">
        <f t="shared" si="9"/>
        <v>17:25</v>
      </c>
      <c r="N179" s="43" t="str">
        <f t="shared" si="10"/>
        <v>18:25</v>
      </c>
      <c r="O179" s="117" t="s">
        <v>3169</v>
      </c>
      <c r="P179" s="114" t="s">
        <v>6346</v>
      </c>
    </row>
    <row r="180" spans="1:16">
      <c r="A180" s="85">
        <f t="shared" si="11"/>
        <v>178</v>
      </c>
      <c r="B180" s="24" t="s">
        <v>1322</v>
      </c>
      <c r="C180" s="29" t="s">
        <v>1323</v>
      </c>
      <c r="D180" s="29" t="s">
        <v>1324</v>
      </c>
      <c r="E180" s="26" t="s">
        <v>93</v>
      </c>
      <c r="F180" s="25" t="s">
        <v>1325</v>
      </c>
      <c r="G180" s="25"/>
      <c r="H180" s="30" t="s">
        <v>21</v>
      </c>
      <c r="I180" s="25" t="s">
        <v>3431</v>
      </c>
      <c r="J180" s="25" t="s">
        <v>6339</v>
      </c>
      <c r="K180" s="48">
        <v>4</v>
      </c>
      <c r="L180" s="28" t="str">
        <f t="shared" si="8"/>
        <v>2025-04-03</v>
      </c>
      <c r="M180" s="43" t="str">
        <f t="shared" si="9"/>
        <v>17:25</v>
      </c>
      <c r="N180" s="43" t="str">
        <f t="shared" si="10"/>
        <v>18:25</v>
      </c>
      <c r="O180" s="117" t="s">
        <v>3169</v>
      </c>
      <c r="P180" s="56"/>
    </row>
    <row r="181" spans="1:16">
      <c r="A181" s="85">
        <f t="shared" si="11"/>
        <v>179</v>
      </c>
      <c r="B181" s="24" t="s">
        <v>1326</v>
      </c>
      <c r="C181" s="29" t="s">
        <v>1327</v>
      </c>
      <c r="D181" s="29" t="s">
        <v>1328</v>
      </c>
      <c r="E181" s="26" t="s">
        <v>93</v>
      </c>
      <c r="F181" s="25" t="s">
        <v>1329</v>
      </c>
      <c r="G181" s="25"/>
      <c r="H181" s="30" t="s">
        <v>21</v>
      </c>
      <c r="I181" s="25" t="s">
        <v>3432</v>
      </c>
      <c r="J181" s="25" t="s">
        <v>3433</v>
      </c>
      <c r="K181" s="48">
        <v>4</v>
      </c>
      <c r="L181" s="28" t="str">
        <f t="shared" si="8"/>
        <v>2025-04-03</v>
      </c>
      <c r="M181" s="43" t="str">
        <f t="shared" si="9"/>
        <v>17:25</v>
      </c>
      <c r="N181" s="43" t="str">
        <f t="shared" si="10"/>
        <v>18:25</v>
      </c>
      <c r="O181" s="117" t="s">
        <v>3169</v>
      </c>
      <c r="P181" s="56"/>
    </row>
    <row r="182" spans="1:16">
      <c r="A182" s="85">
        <f t="shared" si="11"/>
        <v>180</v>
      </c>
      <c r="B182" s="24" t="s">
        <v>1330</v>
      </c>
      <c r="C182" s="29" t="s">
        <v>1331</v>
      </c>
      <c r="D182" s="29" t="s">
        <v>1332</v>
      </c>
      <c r="E182" s="26" t="s">
        <v>101</v>
      </c>
      <c r="F182" s="25" t="s">
        <v>1333</v>
      </c>
      <c r="G182" s="25"/>
      <c r="H182" s="30" t="s">
        <v>21</v>
      </c>
      <c r="I182" s="25" t="s">
        <v>3434</v>
      </c>
      <c r="J182" s="25" t="s">
        <v>3435</v>
      </c>
      <c r="K182" s="48">
        <v>4</v>
      </c>
      <c r="L182" s="28" t="str">
        <f t="shared" si="8"/>
        <v>2025-04-03</v>
      </c>
      <c r="M182" s="43" t="str">
        <f t="shared" si="9"/>
        <v>17:25</v>
      </c>
      <c r="N182" s="43" t="str">
        <f t="shared" si="10"/>
        <v>18:25</v>
      </c>
      <c r="O182" s="117" t="s">
        <v>3169</v>
      </c>
      <c r="P182" s="114" t="s">
        <v>6346</v>
      </c>
    </row>
    <row r="183" spans="1:16">
      <c r="A183" s="85">
        <f t="shared" si="11"/>
        <v>181</v>
      </c>
      <c r="B183" s="24" t="s">
        <v>1334</v>
      </c>
      <c r="C183" s="29" t="s">
        <v>1335</v>
      </c>
      <c r="D183" s="29" t="s">
        <v>1336</v>
      </c>
      <c r="E183" s="26" t="s">
        <v>211</v>
      </c>
      <c r="F183" s="25" t="s">
        <v>1337</v>
      </c>
      <c r="G183" s="25"/>
      <c r="H183" s="30" t="s">
        <v>21</v>
      </c>
      <c r="I183" s="25" t="s">
        <v>3436</v>
      </c>
      <c r="J183" s="25" t="s">
        <v>460</v>
      </c>
      <c r="K183" s="48">
        <v>4</v>
      </c>
      <c r="L183" s="28" t="str">
        <f t="shared" si="8"/>
        <v>2025-04-03</v>
      </c>
      <c r="M183" s="43" t="str">
        <f t="shared" si="9"/>
        <v>17:25</v>
      </c>
      <c r="N183" s="43" t="str">
        <f t="shared" si="10"/>
        <v>18:25</v>
      </c>
      <c r="O183" s="117" t="s">
        <v>3169</v>
      </c>
      <c r="P183" s="56"/>
    </row>
    <row r="184" spans="1:16">
      <c r="A184" s="85">
        <f t="shared" si="11"/>
        <v>182</v>
      </c>
      <c r="B184" s="24" t="s">
        <v>1338</v>
      </c>
      <c r="C184" s="29" t="s">
        <v>1339</v>
      </c>
      <c r="D184" s="29" t="s">
        <v>1340</v>
      </c>
      <c r="E184" s="26" t="s">
        <v>130</v>
      </c>
      <c r="F184" s="25" t="s">
        <v>1341</v>
      </c>
      <c r="G184" s="25"/>
      <c r="H184" s="30" t="s">
        <v>21</v>
      </c>
      <c r="I184" s="25" t="s">
        <v>3437</v>
      </c>
      <c r="J184" s="25" t="s">
        <v>321</v>
      </c>
      <c r="K184" s="48">
        <v>4</v>
      </c>
      <c r="L184" s="28" t="str">
        <f t="shared" si="8"/>
        <v>2025-04-03</v>
      </c>
      <c r="M184" s="43" t="str">
        <f t="shared" si="9"/>
        <v>17:25</v>
      </c>
      <c r="N184" s="43" t="str">
        <f t="shared" si="10"/>
        <v>18:25</v>
      </c>
      <c r="O184" s="117" t="s">
        <v>3169</v>
      </c>
      <c r="P184" s="56"/>
    </row>
    <row r="185" spans="1:16">
      <c r="A185" s="85">
        <f t="shared" si="11"/>
        <v>183</v>
      </c>
      <c r="B185" s="24" t="s">
        <v>1342</v>
      </c>
      <c r="C185" s="29" t="s">
        <v>1343</v>
      </c>
      <c r="D185" s="29" t="s">
        <v>422</v>
      </c>
      <c r="E185" s="26" t="s">
        <v>24</v>
      </c>
      <c r="F185" s="25" t="s">
        <v>1344</v>
      </c>
      <c r="G185" s="25"/>
      <c r="H185" s="30" t="s">
        <v>21</v>
      </c>
      <c r="I185" s="25" t="s">
        <v>3438</v>
      </c>
      <c r="J185" s="25" t="s">
        <v>316</v>
      </c>
      <c r="K185" s="48">
        <v>4</v>
      </c>
      <c r="L185" s="28" t="str">
        <f t="shared" si="8"/>
        <v>2025-04-03</v>
      </c>
      <c r="M185" s="43" t="str">
        <f t="shared" si="9"/>
        <v>17:25</v>
      </c>
      <c r="N185" s="43" t="str">
        <f t="shared" si="10"/>
        <v>18:25</v>
      </c>
      <c r="O185" s="117" t="s">
        <v>3169</v>
      </c>
      <c r="P185" s="56"/>
    </row>
    <row r="186" spans="1:16">
      <c r="A186" s="85">
        <f t="shared" si="11"/>
        <v>184</v>
      </c>
      <c r="B186" s="24" t="s">
        <v>1345</v>
      </c>
      <c r="C186" s="29" t="s">
        <v>1346</v>
      </c>
      <c r="D186" s="29" t="s">
        <v>1347</v>
      </c>
      <c r="E186" s="26" t="s">
        <v>1348</v>
      </c>
      <c r="F186" s="25" t="s">
        <v>1349</v>
      </c>
      <c r="G186" s="25"/>
      <c r="H186" s="30" t="s">
        <v>21</v>
      </c>
      <c r="I186" s="25" t="s">
        <v>3439</v>
      </c>
      <c r="J186" s="25" t="s">
        <v>3440</v>
      </c>
      <c r="K186" s="48">
        <v>4</v>
      </c>
      <c r="L186" s="28" t="str">
        <f t="shared" si="8"/>
        <v>2025-04-03</v>
      </c>
      <c r="M186" s="43" t="str">
        <f t="shared" si="9"/>
        <v>17:25</v>
      </c>
      <c r="N186" s="43" t="str">
        <f t="shared" si="10"/>
        <v>18:25</v>
      </c>
      <c r="O186" s="117" t="s">
        <v>3169</v>
      </c>
      <c r="P186" s="56"/>
    </row>
    <row r="187" spans="1:16">
      <c r="A187" s="85">
        <f t="shared" si="11"/>
        <v>185</v>
      </c>
      <c r="B187" s="24" t="s">
        <v>1350</v>
      </c>
      <c r="C187" s="29" t="s">
        <v>1351</v>
      </c>
      <c r="D187" s="29" t="s">
        <v>1352</v>
      </c>
      <c r="E187" s="26" t="s">
        <v>1348</v>
      </c>
      <c r="F187" s="25" t="s">
        <v>1353</v>
      </c>
      <c r="G187" s="25"/>
      <c r="H187" s="30" t="s">
        <v>21</v>
      </c>
      <c r="I187" s="25" t="s">
        <v>3441</v>
      </c>
      <c r="J187" s="25" t="s">
        <v>3442</v>
      </c>
      <c r="K187" s="48">
        <v>4</v>
      </c>
      <c r="L187" s="28" t="str">
        <f t="shared" si="8"/>
        <v>2025-04-03</v>
      </c>
      <c r="M187" s="43" t="str">
        <f t="shared" si="9"/>
        <v>17:25</v>
      </c>
      <c r="N187" s="43" t="str">
        <f t="shared" si="10"/>
        <v>18:25</v>
      </c>
      <c r="O187" s="117" t="s">
        <v>3169</v>
      </c>
      <c r="P187" s="56"/>
    </row>
    <row r="188" spans="1:16">
      <c r="A188" s="85">
        <f t="shared" si="11"/>
        <v>186</v>
      </c>
      <c r="B188" s="24" t="s">
        <v>1354</v>
      </c>
      <c r="C188" s="29" t="s">
        <v>1355</v>
      </c>
      <c r="D188" s="29" t="s">
        <v>315</v>
      </c>
      <c r="E188" s="26" t="s">
        <v>24</v>
      </c>
      <c r="F188" s="25" t="s">
        <v>1356</v>
      </c>
      <c r="G188" s="25"/>
      <c r="H188" s="30" t="s">
        <v>21</v>
      </c>
      <c r="I188" s="25" t="s">
        <v>3443</v>
      </c>
      <c r="J188" s="25" t="s">
        <v>3444</v>
      </c>
      <c r="K188" s="48">
        <v>4</v>
      </c>
      <c r="L188" s="28" t="str">
        <f t="shared" si="8"/>
        <v>2025-04-03</v>
      </c>
      <c r="M188" s="43" t="str">
        <f t="shared" si="9"/>
        <v>17:25</v>
      </c>
      <c r="N188" s="43" t="str">
        <f t="shared" si="10"/>
        <v>18:25</v>
      </c>
      <c r="O188" s="117" t="s">
        <v>3169</v>
      </c>
      <c r="P188" s="56"/>
    </row>
    <row r="189" spans="1:16">
      <c r="A189" s="85">
        <f t="shared" si="11"/>
        <v>187</v>
      </c>
      <c r="B189" s="24" t="s">
        <v>1357</v>
      </c>
      <c r="C189" s="29" t="s">
        <v>1358</v>
      </c>
      <c r="D189" s="29" t="s">
        <v>53</v>
      </c>
      <c r="E189" s="26" t="s">
        <v>124</v>
      </c>
      <c r="F189" s="25" t="s">
        <v>1359</v>
      </c>
      <c r="G189" s="25"/>
      <c r="H189" s="30" t="s">
        <v>21</v>
      </c>
      <c r="I189" s="25" t="s">
        <v>3445</v>
      </c>
      <c r="J189" s="25" t="s">
        <v>3446</v>
      </c>
      <c r="K189" s="48">
        <v>4</v>
      </c>
      <c r="L189" s="28" t="str">
        <f t="shared" si="8"/>
        <v>2025-04-03</v>
      </c>
      <c r="M189" s="43" t="str">
        <f t="shared" si="9"/>
        <v>17:25</v>
      </c>
      <c r="N189" s="43" t="str">
        <f t="shared" si="10"/>
        <v>18:25</v>
      </c>
      <c r="O189" s="117" t="s">
        <v>3169</v>
      </c>
      <c r="P189" s="56"/>
    </row>
    <row r="190" spans="1:16">
      <c r="A190" s="85">
        <f t="shared" si="11"/>
        <v>188</v>
      </c>
      <c r="B190" s="24" t="s">
        <v>1360</v>
      </c>
      <c r="C190" s="29" t="s">
        <v>1361</v>
      </c>
      <c r="D190" s="29" t="s">
        <v>1362</v>
      </c>
      <c r="E190" s="26" t="s">
        <v>1363</v>
      </c>
      <c r="F190" s="25" t="s">
        <v>1364</v>
      </c>
      <c r="G190" s="25"/>
      <c r="H190" s="30" t="s">
        <v>21</v>
      </c>
      <c r="I190" s="25" t="s">
        <v>3447</v>
      </c>
      <c r="J190" s="25" t="s">
        <v>3448</v>
      </c>
      <c r="K190" s="48">
        <v>4</v>
      </c>
      <c r="L190" s="28" t="str">
        <f t="shared" si="8"/>
        <v>2025-04-03</v>
      </c>
      <c r="M190" s="43" t="str">
        <f t="shared" si="9"/>
        <v>17:25</v>
      </c>
      <c r="N190" s="43" t="str">
        <f t="shared" si="10"/>
        <v>18:25</v>
      </c>
      <c r="O190" s="117" t="s">
        <v>3169</v>
      </c>
      <c r="P190" s="56"/>
    </row>
    <row r="191" spans="1:16">
      <c r="A191" s="85">
        <f t="shared" si="11"/>
        <v>189</v>
      </c>
      <c r="B191" s="24" t="s">
        <v>1365</v>
      </c>
      <c r="C191" s="29" t="s">
        <v>1366</v>
      </c>
      <c r="D191" s="29" t="s">
        <v>1367</v>
      </c>
      <c r="E191" s="26" t="s">
        <v>1368</v>
      </c>
      <c r="F191" s="25" t="s">
        <v>1369</v>
      </c>
      <c r="G191" s="25"/>
      <c r="H191" s="30" t="s">
        <v>21</v>
      </c>
      <c r="I191" s="25" t="s">
        <v>3449</v>
      </c>
      <c r="J191" s="25" t="s">
        <v>3196</v>
      </c>
      <c r="K191" s="48">
        <v>4</v>
      </c>
      <c r="L191" s="28" t="str">
        <f t="shared" si="8"/>
        <v>2025-04-03</v>
      </c>
      <c r="M191" s="43" t="str">
        <f t="shared" si="9"/>
        <v>17:25</v>
      </c>
      <c r="N191" s="43" t="str">
        <f t="shared" si="10"/>
        <v>18:25</v>
      </c>
      <c r="O191" s="117" t="s">
        <v>3169</v>
      </c>
      <c r="P191" s="56"/>
    </row>
    <row r="192" spans="1:16">
      <c r="A192" s="85">
        <f t="shared" si="11"/>
        <v>190</v>
      </c>
      <c r="B192" s="24" t="s">
        <v>1370</v>
      </c>
      <c r="C192" s="29" t="s">
        <v>1371</v>
      </c>
      <c r="D192" s="29" t="s">
        <v>1372</v>
      </c>
      <c r="E192" s="26" t="s">
        <v>75</v>
      </c>
      <c r="F192" s="25" t="s">
        <v>1373</v>
      </c>
      <c r="G192" s="25"/>
      <c r="H192" s="30" t="s">
        <v>21</v>
      </c>
      <c r="I192" s="25" t="s">
        <v>3450</v>
      </c>
      <c r="J192" s="25" t="s">
        <v>265</v>
      </c>
      <c r="K192" s="48">
        <v>4</v>
      </c>
      <c r="L192" s="28" t="str">
        <f t="shared" si="8"/>
        <v>2025-04-03</v>
      </c>
      <c r="M192" s="43" t="str">
        <f t="shared" si="9"/>
        <v>17:25</v>
      </c>
      <c r="N192" s="43" t="str">
        <f t="shared" si="10"/>
        <v>18:25</v>
      </c>
      <c r="O192" s="117" t="s">
        <v>3169</v>
      </c>
      <c r="P192" s="56"/>
    </row>
    <row r="193" spans="1:16">
      <c r="A193" s="85">
        <f t="shared" si="11"/>
        <v>191</v>
      </c>
      <c r="B193" s="24" t="s">
        <v>1374</v>
      </c>
      <c r="C193" s="29" t="s">
        <v>1375</v>
      </c>
      <c r="D193" s="29" t="s">
        <v>1376</v>
      </c>
      <c r="E193" s="26" t="s">
        <v>75</v>
      </c>
      <c r="F193" s="25" t="s">
        <v>1377</v>
      </c>
      <c r="G193" s="25"/>
      <c r="H193" s="30" t="s">
        <v>21</v>
      </c>
      <c r="I193" s="25" t="s">
        <v>3451</v>
      </c>
      <c r="J193" s="25" t="s">
        <v>265</v>
      </c>
      <c r="K193" s="48">
        <v>4</v>
      </c>
      <c r="L193" s="28" t="str">
        <f t="shared" si="8"/>
        <v>2025-04-03</v>
      </c>
      <c r="M193" s="43" t="str">
        <f t="shared" si="9"/>
        <v>17:25</v>
      </c>
      <c r="N193" s="43" t="str">
        <f t="shared" si="10"/>
        <v>18:25</v>
      </c>
      <c r="O193" s="117" t="s">
        <v>3169</v>
      </c>
      <c r="P193" s="56"/>
    </row>
    <row r="194" spans="1:16">
      <c r="A194" s="85">
        <f t="shared" si="11"/>
        <v>192</v>
      </c>
      <c r="B194" s="24" t="s">
        <v>1378</v>
      </c>
      <c r="C194" s="29" t="s">
        <v>1379</v>
      </c>
      <c r="D194" s="29" t="s">
        <v>1380</v>
      </c>
      <c r="E194" s="26" t="s">
        <v>150</v>
      </c>
      <c r="F194" s="25" t="s">
        <v>1381</v>
      </c>
      <c r="G194" s="25"/>
      <c r="H194" s="30" t="s">
        <v>21</v>
      </c>
      <c r="I194" s="25" t="s">
        <v>3452</v>
      </c>
      <c r="J194" s="25" t="s">
        <v>3453</v>
      </c>
      <c r="K194" s="48">
        <v>4</v>
      </c>
      <c r="L194" s="28" t="str">
        <f t="shared" si="8"/>
        <v>2025-04-03</v>
      </c>
      <c r="M194" s="43" t="str">
        <f t="shared" si="9"/>
        <v>17:25</v>
      </c>
      <c r="N194" s="43" t="str">
        <f t="shared" si="10"/>
        <v>18:25</v>
      </c>
      <c r="O194" s="117" t="s">
        <v>3169</v>
      </c>
      <c r="P194" s="56"/>
    </row>
    <row r="195" spans="1:16">
      <c r="A195" s="85">
        <f t="shared" si="11"/>
        <v>193</v>
      </c>
      <c r="B195" s="24" t="s">
        <v>1382</v>
      </c>
      <c r="C195" s="29" t="s">
        <v>1383</v>
      </c>
      <c r="D195" s="29" t="s">
        <v>566</v>
      </c>
      <c r="E195" s="26" t="s">
        <v>220</v>
      </c>
      <c r="F195" s="25" t="s">
        <v>1384</v>
      </c>
      <c r="G195" s="25"/>
      <c r="H195" s="30" t="s">
        <v>21</v>
      </c>
      <c r="I195" s="25" t="s">
        <v>3454</v>
      </c>
      <c r="J195" s="25" t="s">
        <v>6309</v>
      </c>
      <c r="K195" s="48">
        <v>4</v>
      </c>
      <c r="L195" s="28" t="str">
        <f t="shared" ref="L195:L258" si="12">IF(K195=4,"2025-04-03",IF(K195=5,"2025-04-04","2025-04-02"))</f>
        <v>2025-04-03</v>
      </c>
      <c r="M195" s="43" t="str">
        <f t="shared" ref="M195:M258" si="13">IF(K195=4,"17:25","15:00")</f>
        <v>17:25</v>
      </c>
      <c r="N195" s="43" t="str">
        <f t="shared" ref="N195:N258" si="14">IF(K195=4,"18:25","16:00")</f>
        <v>18:25</v>
      </c>
      <c r="O195" s="117" t="s">
        <v>3169</v>
      </c>
      <c r="P195" s="56"/>
    </row>
    <row r="196" spans="1:16">
      <c r="A196" s="85">
        <f t="shared" ref="A196:A259" si="15">ROW()-2</f>
        <v>194</v>
      </c>
      <c r="B196" s="24" t="s">
        <v>1385</v>
      </c>
      <c r="C196" s="29" t="s">
        <v>1386</v>
      </c>
      <c r="D196" s="29" t="s">
        <v>109</v>
      </c>
      <c r="E196" s="26" t="s">
        <v>220</v>
      </c>
      <c r="F196" s="25" t="s">
        <v>4288</v>
      </c>
      <c r="G196" s="25"/>
      <c r="H196" s="30" t="s">
        <v>21</v>
      </c>
      <c r="I196" s="25" t="s">
        <v>3455</v>
      </c>
      <c r="J196" s="25" t="s">
        <v>117</v>
      </c>
      <c r="K196" s="48">
        <v>4</v>
      </c>
      <c r="L196" s="28" t="str">
        <f t="shared" si="12"/>
        <v>2025-04-03</v>
      </c>
      <c r="M196" s="43" t="str">
        <f t="shared" si="13"/>
        <v>17:25</v>
      </c>
      <c r="N196" s="43" t="str">
        <f t="shared" si="14"/>
        <v>18:25</v>
      </c>
      <c r="O196" s="117" t="s">
        <v>3169</v>
      </c>
      <c r="P196" s="56"/>
    </row>
    <row r="197" spans="1:16">
      <c r="A197" s="85">
        <f t="shared" si="15"/>
        <v>195</v>
      </c>
      <c r="B197" s="24" t="s">
        <v>1387</v>
      </c>
      <c r="C197" s="29" t="s">
        <v>1388</v>
      </c>
      <c r="D197" s="29" t="s">
        <v>1389</v>
      </c>
      <c r="E197" s="26" t="s">
        <v>36</v>
      </c>
      <c r="F197" s="25" t="s">
        <v>1390</v>
      </c>
      <c r="G197" s="25"/>
      <c r="H197" s="30" t="s">
        <v>21</v>
      </c>
      <c r="I197" s="25" t="s">
        <v>3456</v>
      </c>
      <c r="J197" s="25" t="s">
        <v>316</v>
      </c>
      <c r="K197" s="48">
        <v>4</v>
      </c>
      <c r="L197" s="28" t="str">
        <f t="shared" si="12"/>
        <v>2025-04-03</v>
      </c>
      <c r="M197" s="43" t="str">
        <f t="shared" si="13"/>
        <v>17:25</v>
      </c>
      <c r="N197" s="43" t="str">
        <f t="shared" si="14"/>
        <v>18:25</v>
      </c>
      <c r="O197" s="117" t="s">
        <v>3169</v>
      </c>
      <c r="P197" s="56"/>
    </row>
    <row r="198" spans="1:16">
      <c r="A198" s="85">
        <f t="shared" si="15"/>
        <v>196</v>
      </c>
      <c r="B198" s="24" t="s">
        <v>1391</v>
      </c>
      <c r="C198" s="29" t="s">
        <v>1392</v>
      </c>
      <c r="D198" s="29" t="s">
        <v>575</v>
      </c>
      <c r="E198" s="26" t="s">
        <v>519</v>
      </c>
      <c r="F198" s="25" t="s">
        <v>1393</v>
      </c>
      <c r="G198" s="25"/>
      <c r="H198" s="30" t="s">
        <v>21</v>
      </c>
      <c r="I198" s="25" t="s">
        <v>3457</v>
      </c>
      <c r="J198" s="25" t="s">
        <v>522</v>
      </c>
      <c r="K198" s="48">
        <v>4</v>
      </c>
      <c r="L198" s="28" t="str">
        <f t="shared" si="12"/>
        <v>2025-04-03</v>
      </c>
      <c r="M198" s="43" t="str">
        <f t="shared" si="13"/>
        <v>17:25</v>
      </c>
      <c r="N198" s="43" t="str">
        <f t="shared" si="14"/>
        <v>18:25</v>
      </c>
      <c r="O198" s="117" t="s">
        <v>3169</v>
      </c>
      <c r="P198" s="56"/>
    </row>
    <row r="199" spans="1:16">
      <c r="A199" s="85">
        <f t="shared" si="15"/>
        <v>197</v>
      </c>
      <c r="B199" s="24" t="s">
        <v>1394</v>
      </c>
      <c r="C199" s="29" t="s">
        <v>1395</v>
      </c>
      <c r="D199" s="29" t="s">
        <v>1396</v>
      </c>
      <c r="E199" s="26" t="s">
        <v>57</v>
      </c>
      <c r="F199" s="25" t="s">
        <v>1397</v>
      </c>
      <c r="G199" s="25"/>
      <c r="H199" s="30" t="s">
        <v>21</v>
      </c>
      <c r="I199" s="25" t="s">
        <v>3458</v>
      </c>
      <c r="J199" s="25" t="s">
        <v>6340</v>
      </c>
      <c r="K199" s="48">
        <v>4</v>
      </c>
      <c r="L199" s="28" t="str">
        <f t="shared" si="12"/>
        <v>2025-04-03</v>
      </c>
      <c r="M199" s="43" t="str">
        <f t="shared" si="13"/>
        <v>17:25</v>
      </c>
      <c r="N199" s="43" t="str">
        <f t="shared" si="14"/>
        <v>18:25</v>
      </c>
      <c r="O199" s="117" t="s">
        <v>3169</v>
      </c>
      <c r="P199" s="114" t="s">
        <v>6346</v>
      </c>
    </row>
    <row r="200" spans="1:16">
      <c r="A200" s="85">
        <f t="shared" si="15"/>
        <v>198</v>
      </c>
      <c r="B200" s="24" t="s">
        <v>1398</v>
      </c>
      <c r="C200" s="29" t="s">
        <v>1399</v>
      </c>
      <c r="D200" s="29" t="s">
        <v>1400</v>
      </c>
      <c r="E200" s="26" t="s">
        <v>519</v>
      </c>
      <c r="F200" s="25" t="s">
        <v>1401</v>
      </c>
      <c r="G200" s="25"/>
      <c r="H200" s="30" t="s">
        <v>21</v>
      </c>
      <c r="I200" s="25" t="s">
        <v>3459</v>
      </c>
      <c r="J200" s="25" t="s">
        <v>522</v>
      </c>
      <c r="K200" s="48">
        <v>4</v>
      </c>
      <c r="L200" s="28" t="str">
        <f t="shared" si="12"/>
        <v>2025-04-03</v>
      </c>
      <c r="M200" s="43" t="str">
        <f t="shared" si="13"/>
        <v>17:25</v>
      </c>
      <c r="N200" s="43" t="str">
        <f t="shared" si="14"/>
        <v>18:25</v>
      </c>
      <c r="O200" s="117" t="s">
        <v>3169</v>
      </c>
      <c r="P200" s="56"/>
    </row>
    <row r="201" spans="1:16">
      <c r="A201" s="85">
        <f t="shared" si="15"/>
        <v>199</v>
      </c>
      <c r="B201" s="24" t="s">
        <v>1402</v>
      </c>
      <c r="C201" s="29" t="s">
        <v>1403</v>
      </c>
      <c r="D201" s="29" t="s">
        <v>1404</v>
      </c>
      <c r="E201" s="26" t="s">
        <v>364</v>
      </c>
      <c r="F201" s="25" t="s">
        <v>1405</v>
      </c>
      <c r="G201" s="25"/>
      <c r="H201" s="30" t="s">
        <v>21</v>
      </c>
      <c r="I201" s="25" t="s">
        <v>3460</v>
      </c>
      <c r="J201" s="25" t="s">
        <v>472</v>
      </c>
      <c r="K201" s="48">
        <v>4</v>
      </c>
      <c r="L201" s="28" t="str">
        <f t="shared" si="12"/>
        <v>2025-04-03</v>
      </c>
      <c r="M201" s="43" t="str">
        <f t="shared" si="13"/>
        <v>17:25</v>
      </c>
      <c r="N201" s="43" t="str">
        <f t="shared" si="14"/>
        <v>18:25</v>
      </c>
      <c r="O201" s="117" t="s">
        <v>3169</v>
      </c>
      <c r="P201" s="114" t="s">
        <v>6346</v>
      </c>
    </row>
    <row r="202" spans="1:16">
      <c r="A202" s="85">
        <f t="shared" si="15"/>
        <v>200</v>
      </c>
      <c r="B202" s="24" t="s">
        <v>1406</v>
      </c>
      <c r="C202" s="29" t="s">
        <v>1407</v>
      </c>
      <c r="D202" s="29" t="s">
        <v>1408</v>
      </c>
      <c r="E202" s="26" t="s">
        <v>604</v>
      </c>
      <c r="F202" s="25" t="s">
        <v>1409</v>
      </c>
      <c r="G202" s="25"/>
      <c r="H202" s="30" t="s">
        <v>21</v>
      </c>
      <c r="I202" s="25" t="s">
        <v>3461</v>
      </c>
      <c r="J202" s="25" t="s">
        <v>3206</v>
      </c>
      <c r="K202" s="48">
        <v>4</v>
      </c>
      <c r="L202" s="28" t="str">
        <f t="shared" si="12"/>
        <v>2025-04-03</v>
      </c>
      <c r="M202" s="43" t="str">
        <f t="shared" si="13"/>
        <v>17:25</v>
      </c>
      <c r="N202" s="43" t="str">
        <f t="shared" si="14"/>
        <v>18:25</v>
      </c>
      <c r="O202" s="117" t="s">
        <v>3169</v>
      </c>
      <c r="P202" s="56"/>
    </row>
    <row r="203" spans="1:16">
      <c r="A203" s="85">
        <f t="shared" si="15"/>
        <v>201</v>
      </c>
      <c r="B203" s="24" t="s">
        <v>1410</v>
      </c>
      <c r="C203" s="29" t="s">
        <v>1411</v>
      </c>
      <c r="D203" s="29" t="s">
        <v>203</v>
      </c>
      <c r="E203" s="26" t="s">
        <v>137</v>
      </c>
      <c r="F203" s="25" t="s">
        <v>1412</v>
      </c>
      <c r="G203" s="25"/>
      <c r="H203" s="30" t="s">
        <v>21</v>
      </c>
      <c r="I203" s="25" t="s">
        <v>3462</v>
      </c>
      <c r="J203" s="25" t="s">
        <v>316</v>
      </c>
      <c r="K203" s="48">
        <v>4</v>
      </c>
      <c r="L203" s="28" t="str">
        <f t="shared" si="12"/>
        <v>2025-04-03</v>
      </c>
      <c r="M203" s="43" t="str">
        <f t="shared" si="13"/>
        <v>17:25</v>
      </c>
      <c r="N203" s="43" t="str">
        <f t="shared" si="14"/>
        <v>18:25</v>
      </c>
      <c r="O203" s="117" t="s">
        <v>3169</v>
      </c>
      <c r="P203" s="56"/>
    </row>
    <row r="204" spans="1:16">
      <c r="A204" s="85">
        <f t="shared" si="15"/>
        <v>202</v>
      </c>
      <c r="B204" s="24" t="s">
        <v>1413</v>
      </c>
      <c r="C204" s="29" t="s">
        <v>1414</v>
      </c>
      <c r="D204" s="29" t="s">
        <v>1415</v>
      </c>
      <c r="E204" s="26" t="s">
        <v>429</v>
      </c>
      <c r="F204" s="25" t="s">
        <v>1416</v>
      </c>
      <c r="G204" s="25"/>
      <c r="H204" s="30" t="s">
        <v>21</v>
      </c>
      <c r="I204" s="25" t="s">
        <v>3463</v>
      </c>
      <c r="J204" s="25" t="s">
        <v>416</v>
      </c>
      <c r="K204" s="48">
        <v>4</v>
      </c>
      <c r="L204" s="28" t="str">
        <f t="shared" si="12"/>
        <v>2025-04-03</v>
      </c>
      <c r="M204" s="43" t="str">
        <f t="shared" si="13"/>
        <v>17:25</v>
      </c>
      <c r="N204" s="43" t="str">
        <f t="shared" si="14"/>
        <v>18:25</v>
      </c>
      <c r="O204" s="117" t="s">
        <v>3169</v>
      </c>
      <c r="P204" s="56"/>
    </row>
    <row r="205" spans="1:16">
      <c r="A205" s="85">
        <f t="shared" si="15"/>
        <v>203</v>
      </c>
      <c r="B205" s="24" t="s">
        <v>1417</v>
      </c>
      <c r="C205" s="29" t="s">
        <v>1418</v>
      </c>
      <c r="D205" s="29" t="s">
        <v>1419</v>
      </c>
      <c r="E205" s="26" t="s">
        <v>137</v>
      </c>
      <c r="F205" s="25" t="s">
        <v>1420</v>
      </c>
      <c r="G205" s="25"/>
      <c r="H205" s="30" t="s">
        <v>21</v>
      </c>
      <c r="I205" s="25" t="s">
        <v>3464</v>
      </c>
      <c r="J205" s="25" t="s">
        <v>3465</v>
      </c>
      <c r="K205" s="48">
        <v>4</v>
      </c>
      <c r="L205" s="28" t="str">
        <f t="shared" si="12"/>
        <v>2025-04-03</v>
      </c>
      <c r="M205" s="43" t="str">
        <f t="shared" si="13"/>
        <v>17:25</v>
      </c>
      <c r="N205" s="43" t="str">
        <f t="shared" si="14"/>
        <v>18:25</v>
      </c>
      <c r="O205" s="117" t="s">
        <v>3169</v>
      </c>
      <c r="P205" s="56"/>
    </row>
    <row r="206" spans="1:16">
      <c r="A206" s="85">
        <f t="shared" si="15"/>
        <v>204</v>
      </c>
      <c r="B206" s="24" t="s">
        <v>1421</v>
      </c>
      <c r="C206" s="29" t="s">
        <v>1422</v>
      </c>
      <c r="D206" s="29" t="s">
        <v>1423</v>
      </c>
      <c r="E206" s="26" t="s">
        <v>17</v>
      </c>
      <c r="F206" s="25" t="s">
        <v>1424</v>
      </c>
      <c r="G206" s="25"/>
      <c r="H206" s="30" t="s">
        <v>21</v>
      </c>
      <c r="I206" s="25" t="s">
        <v>3466</v>
      </c>
      <c r="J206" s="25" t="s">
        <v>3467</v>
      </c>
      <c r="K206" s="48">
        <v>4</v>
      </c>
      <c r="L206" s="28" t="str">
        <f t="shared" si="12"/>
        <v>2025-04-03</v>
      </c>
      <c r="M206" s="43" t="str">
        <f t="shared" si="13"/>
        <v>17:25</v>
      </c>
      <c r="N206" s="43" t="str">
        <f t="shared" si="14"/>
        <v>18:25</v>
      </c>
      <c r="O206" s="117" t="s">
        <v>3169</v>
      </c>
      <c r="P206" s="56"/>
    </row>
    <row r="207" spans="1:16">
      <c r="A207" s="85">
        <f t="shared" si="15"/>
        <v>205</v>
      </c>
      <c r="B207" s="24" t="s">
        <v>1425</v>
      </c>
      <c r="C207" s="29" t="s">
        <v>1426</v>
      </c>
      <c r="D207" s="29" t="s">
        <v>1427</v>
      </c>
      <c r="E207" s="26" t="s">
        <v>604</v>
      </c>
      <c r="F207" s="25" t="s">
        <v>1428</v>
      </c>
      <c r="G207" s="25"/>
      <c r="H207" s="30" t="s">
        <v>21</v>
      </c>
      <c r="I207" s="25" t="s">
        <v>3468</v>
      </c>
      <c r="J207" s="25" t="s">
        <v>3469</v>
      </c>
      <c r="K207" s="48">
        <v>4</v>
      </c>
      <c r="L207" s="28" t="str">
        <f t="shared" si="12"/>
        <v>2025-04-03</v>
      </c>
      <c r="M207" s="43" t="str">
        <f t="shared" si="13"/>
        <v>17:25</v>
      </c>
      <c r="N207" s="43" t="str">
        <f t="shared" si="14"/>
        <v>18:25</v>
      </c>
      <c r="O207" s="117" t="s">
        <v>3169</v>
      </c>
      <c r="P207" s="56"/>
    </row>
    <row r="208" spans="1:16">
      <c r="A208" s="85">
        <f t="shared" si="15"/>
        <v>206</v>
      </c>
      <c r="B208" s="24" t="s">
        <v>1429</v>
      </c>
      <c r="C208" s="29" t="s">
        <v>1430</v>
      </c>
      <c r="D208" s="29" t="s">
        <v>1431</v>
      </c>
      <c r="E208" s="26" t="s">
        <v>15</v>
      </c>
      <c r="F208" s="25" t="s">
        <v>4289</v>
      </c>
      <c r="G208" s="25"/>
      <c r="H208" s="30" t="s">
        <v>21</v>
      </c>
      <c r="I208" s="25" t="s">
        <v>3470</v>
      </c>
      <c r="J208" s="25" t="s">
        <v>3471</v>
      </c>
      <c r="K208" s="48">
        <v>4</v>
      </c>
      <c r="L208" s="28" t="str">
        <f t="shared" si="12"/>
        <v>2025-04-03</v>
      </c>
      <c r="M208" s="43" t="str">
        <f t="shared" si="13"/>
        <v>17:25</v>
      </c>
      <c r="N208" s="43" t="str">
        <f t="shared" si="14"/>
        <v>18:25</v>
      </c>
      <c r="O208" s="117" t="s">
        <v>3169</v>
      </c>
      <c r="P208" s="56"/>
    </row>
    <row r="209" spans="1:16">
      <c r="A209" s="85">
        <f t="shared" si="15"/>
        <v>207</v>
      </c>
      <c r="B209" s="24" t="s">
        <v>1432</v>
      </c>
      <c r="C209" s="29" t="s">
        <v>1433</v>
      </c>
      <c r="D209" s="29" t="s">
        <v>1434</v>
      </c>
      <c r="E209" s="26" t="s">
        <v>239</v>
      </c>
      <c r="F209" s="25" t="s">
        <v>1435</v>
      </c>
      <c r="G209" s="25"/>
      <c r="H209" s="30" t="s">
        <v>21</v>
      </c>
      <c r="I209" s="25" t="s">
        <v>3472</v>
      </c>
      <c r="J209" s="25" t="s">
        <v>665</v>
      </c>
      <c r="K209" s="48">
        <v>4</v>
      </c>
      <c r="L209" s="28" t="str">
        <f t="shared" si="12"/>
        <v>2025-04-03</v>
      </c>
      <c r="M209" s="43" t="str">
        <f t="shared" si="13"/>
        <v>17:25</v>
      </c>
      <c r="N209" s="43" t="str">
        <f t="shared" si="14"/>
        <v>18:25</v>
      </c>
      <c r="O209" s="117" t="s">
        <v>3169</v>
      </c>
      <c r="P209" s="56"/>
    </row>
    <row r="210" spans="1:16">
      <c r="A210" s="85">
        <f t="shared" si="15"/>
        <v>208</v>
      </c>
      <c r="B210" s="24" t="s">
        <v>1436</v>
      </c>
      <c r="C210" s="29" t="s">
        <v>1437</v>
      </c>
      <c r="D210" s="29" t="s">
        <v>1438</v>
      </c>
      <c r="E210" s="26" t="s">
        <v>124</v>
      </c>
      <c r="F210" s="25" t="s">
        <v>1439</v>
      </c>
      <c r="G210" s="25"/>
      <c r="H210" s="30" t="s">
        <v>21</v>
      </c>
      <c r="I210" s="25" t="s">
        <v>3473</v>
      </c>
      <c r="J210" s="25" t="s">
        <v>546</v>
      </c>
      <c r="K210" s="48">
        <v>4</v>
      </c>
      <c r="L210" s="28" t="str">
        <f t="shared" si="12"/>
        <v>2025-04-03</v>
      </c>
      <c r="M210" s="43" t="str">
        <f t="shared" si="13"/>
        <v>17:25</v>
      </c>
      <c r="N210" s="43" t="str">
        <f t="shared" si="14"/>
        <v>18:25</v>
      </c>
      <c r="O210" s="117" t="s">
        <v>3169</v>
      </c>
      <c r="P210" s="56"/>
    </row>
    <row r="211" spans="1:16">
      <c r="A211" s="85">
        <f t="shared" si="15"/>
        <v>209</v>
      </c>
      <c r="B211" s="24" t="s">
        <v>1440</v>
      </c>
      <c r="C211" s="29" t="s">
        <v>1441</v>
      </c>
      <c r="D211" s="29" t="s">
        <v>1442</v>
      </c>
      <c r="E211" s="26" t="s">
        <v>101</v>
      </c>
      <c r="F211" s="25" t="s">
        <v>1443</v>
      </c>
      <c r="G211" s="25"/>
      <c r="H211" s="30" t="s">
        <v>21</v>
      </c>
      <c r="I211" s="25" t="s">
        <v>3474</v>
      </c>
      <c r="J211" s="25" t="s">
        <v>113</v>
      </c>
      <c r="K211" s="48">
        <v>4</v>
      </c>
      <c r="L211" s="28" t="str">
        <f t="shared" si="12"/>
        <v>2025-04-03</v>
      </c>
      <c r="M211" s="43" t="str">
        <f t="shared" si="13"/>
        <v>17:25</v>
      </c>
      <c r="N211" s="43" t="str">
        <f t="shared" si="14"/>
        <v>18:25</v>
      </c>
      <c r="O211" s="117" t="s">
        <v>3169</v>
      </c>
      <c r="P211" s="56"/>
    </row>
    <row r="212" spans="1:16">
      <c r="A212" s="85">
        <f t="shared" si="15"/>
        <v>210</v>
      </c>
      <c r="B212" s="24" t="s">
        <v>1444</v>
      </c>
      <c r="C212" s="29" t="s">
        <v>1445</v>
      </c>
      <c r="D212" s="29" t="s">
        <v>1446</v>
      </c>
      <c r="E212" s="26" t="s">
        <v>1348</v>
      </c>
      <c r="F212" s="25" t="s">
        <v>1447</v>
      </c>
      <c r="G212" s="25"/>
      <c r="H212" s="30" t="s">
        <v>21</v>
      </c>
      <c r="I212" s="25" t="s">
        <v>3475</v>
      </c>
      <c r="J212" s="25" t="s">
        <v>3476</v>
      </c>
      <c r="K212" s="48">
        <v>4</v>
      </c>
      <c r="L212" s="28" t="str">
        <f t="shared" si="12"/>
        <v>2025-04-03</v>
      </c>
      <c r="M212" s="43" t="str">
        <f t="shared" si="13"/>
        <v>17:25</v>
      </c>
      <c r="N212" s="43" t="str">
        <f t="shared" si="14"/>
        <v>18:25</v>
      </c>
      <c r="O212" s="117" t="s">
        <v>3169</v>
      </c>
      <c r="P212" s="56"/>
    </row>
    <row r="213" spans="1:16">
      <c r="A213" s="85">
        <f t="shared" si="15"/>
        <v>211</v>
      </c>
      <c r="B213" s="24" t="s">
        <v>1448</v>
      </c>
      <c r="C213" s="29" t="s">
        <v>1449</v>
      </c>
      <c r="D213" s="29" t="s">
        <v>1450</v>
      </c>
      <c r="E213" s="26" t="s">
        <v>15</v>
      </c>
      <c r="F213" s="25" t="s">
        <v>1451</v>
      </c>
      <c r="G213" s="25"/>
      <c r="H213" s="30" t="s">
        <v>21</v>
      </c>
      <c r="I213" s="25" t="s">
        <v>3477</v>
      </c>
      <c r="J213" s="25" t="s">
        <v>3478</v>
      </c>
      <c r="K213" s="48">
        <v>4</v>
      </c>
      <c r="L213" s="28" t="str">
        <f t="shared" si="12"/>
        <v>2025-04-03</v>
      </c>
      <c r="M213" s="43" t="str">
        <f t="shared" si="13"/>
        <v>17:25</v>
      </c>
      <c r="N213" s="43" t="str">
        <f t="shared" si="14"/>
        <v>18:25</v>
      </c>
      <c r="O213" s="117" t="s">
        <v>3169</v>
      </c>
      <c r="P213" s="56"/>
    </row>
    <row r="214" spans="1:16">
      <c r="A214" s="85">
        <f t="shared" si="15"/>
        <v>212</v>
      </c>
      <c r="B214" s="24" t="s">
        <v>1452</v>
      </c>
      <c r="C214" s="29" t="s">
        <v>1453</v>
      </c>
      <c r="D214" s="29" t="s">
        <v>1454</v>
      </c>
      <c r="E214" s="26" t="s">
        <v>429</v>
      </c>
      <c r="F214" s="25" t="s">
        <v>1455</v>
      </c>
      <c r="G214" s="25"/>
      <c r="H214" s="30" t="s">
        <v>21</v>
      </c>
      <c r="I214" s="25" t="s">
        <v>3479</v>
      </c>
      <c r="J214" s="25" t="s">
        <v>371</v>
      </c>
      <c r="K214" s="48">
        <v>4</v>
      </c>
      <c r="L214" s="28" t="str">
        <f t="shared" si="12"/>
        <v>2025-04-03</v>
      </c>
      <c r="M214" s="43" t="str">
        <f t="shared" si="13"/>
        <v>17:25</v>
      </c>
      <c r="N214" s="43" t="str">
        <f t="shared" si="14"/>
        <v>18:25</v>
      </c>
      <c r="O214" s="117" t="s">
        <v>3169</v>
      </c>
      <c r="P214" s="56"/>
    </row>
    <row r="215" spans="1:16">
      <c r="A215" s="85">
        <f t="shared" si="15"/>
        <v>213</v>
      </c>
      <c r="B215" s="86" t="s">
        <v>6262</v>
      </c>
      <c r="C215" s="87"/>
      <c r="D215" s="87" t="s">
        <v>6263</v>
      </c>
      <c r="E215" s="88" t="s">
        <v>6264</v>
      </c>
      <c r="F215" s="89" t="s">
        <v>6281</v>
      </c>
      <c r="G215" s="89"/>
      <c r="H215" s="90"/>
      <c r="I215" s="89" t="s">
        <v>6287</v>
      </c>
      <c r="J215" s="89" t="s">
        <v>6293</v>
      </c>
      <c r="K215" s="97"/>
      <c r="L215" s="98"/>
      <c r="M215" s="99"/>
      <c r="N215" s="99"/>
      <c r="O215" s="118"/>
      <c r="P215" s="114" t="s">
        <v>6301</v>
      </c>
    </row>
    <row r="216" spans="1:16">
      <c r="A216" s="85">
        <f t="shared" si="15"/>
        <v>214</v>
      </c>
      <c r="B216" s="24" t="s">
        <v>6265</v>
      </c>
      <c r="C216" s="29" t="s">
        <v>6266</v>
      </c>
      <c r="D216" s="29" t="s">
        <v>6267</v>
      </c>
      <c r="E216" s="26" t="s">
        <v>6268</v>
      </c>
      <c r="F216" s="25" t="s">
        <v>6282</v>
      </c>
      <c r="G216" s="25"/>
      <c r="H216" s="30" t="s">
        <v>4393</v>
      </c>
      <c r="I216" s="25" t="s">
        <v>6288</v>
      </c>
      <c r="J216" s="25" t="s">
        <v>6294</v>
      </c>
      <c r="K216" s="48">
        <v>4</v>
      </c>
      <c r="L216" s="28" t="str">
        <f t="shared" si="12"/>
        <v>2025-04-03</v>
      </c>
      <c r="M216" s="43" t="str">
        <f t="shared" si="13"/>
        <v>17:25</v>
      </c>
      <c r="N216" s="43" t="str">
        <f t="shared" si="14"/>
        <v>18:25</v>
      </c>
      <c r="O216" s="117" t="s">
        <v>3169</v>
      </c>
      <c r="P216" s="56"/>
    </row>
    <row r="217" spans="1:16">
      <c r="A217" s="85">
        <f t="shared" si="15"/>
        <v>215</v>
      </c>
      <c r="B217" s="24" t="s">
        <v>6269</v>
      </c>
      <c r="C217" s="29" t="s">
        <v>6270</v>
      </c>
      <c r="D217" s="29" t="s">
        <v>6271</v>
      </c>
      <c r="E217" s="26" t="s">
        <v>793</v>
      </c>
      <c r="F217" s="25" t="s">
        <v>6283</v>
      </c>
      <c r="G217" s="25"/>
      <c r="H217" s="30" t="s">
        <v>4393</v>
      </c>
      <c r="I217" s="25" t="s">
        <v>6289</v>
      </c>
      <c r="J217" s="25" t="s">
        <v>6295</v>
      </c>
      <c r="K217" s="48">
        <v>4</v>
      </c>
      <c r="L217" s="28" t="str">
        <f t="shared" si="12"/>
        <v>2025-04-03</v>
      </c>
      <c r="M217" s="43" t="str">
        <f t="shared" si="13"/>
        <v>17:25</v>
      </c>
      <c r="N217" s="43" t="str">
        <f t="shared" si="14"/>
        <v>18:25</v>
      </c>
      <c r="O217" s="117" t="s">
        <v>3169</v>
      </c>
      <c r="P217" s="114" t="s">
        <v>6346</v>
      </c>
    </row>
    <row r="218" spans="1:16">
      <c r="A218" s="85">
        <f t="shared" si="15"/>
        <v>216</v>
      </c>
      <c r="B218" s="24" t="s">
        <v>6272</v>
      </c>
      <c r="C218" s="29" t="s">
        <v>6273</v>
      </c>
      <c r="D218" s="29" t="s">
        <v>6274</v>
      </c>
      <c r="E218" s="26" t="s">
        <v>848</v>
      </c>
      <c r="F218" s="25" t="s">
        <v>6284</v>
      </c>
      <c r="G218" s="25"/>
      <c r="H218" s="30" t="s">
        <v>4393</v>
      </c>
      <c r="I218" s="25" t="s">
        <v>6290</v>
      </c>
      <c r="J218" s="25" t="s">
        <v>6296</v>
      </c>
      <c r="K218" s="48">
        <v>4</v>
      </c>
      <c r="L218" s="28" t="str">
        <f t="shared" si="12"/>
        <v>2025-04-03</v>
      </c>
      <c r="M218" s="43" t="str">
        <f t="shared" si="13"/>
        <v>17:25</v>
      </c>
      <c r="N218" s="43" t="str">
        <f t="shared" si="14"/>
        <v>18:25</v>
      </c>
      <c r="O218" s="117" t="s">
        <v>3169</v>
      </c>
      <c r="P218" s="56"/>
    </row>
    <row r="219" spans="1:16">
      <c r="A219" s="85">
        <f t="shared" si="15"/>
        <v>217</v>
      </c>
      <c r="B219" s="24" t="s">
        <v>6275</v>
      </c>
      <c r="C219" s="29" t="s">
        <v>6276</v>
      </c>
      <c r="D219" s="29" t="s">
        <v>6277</v>
      </c>
      <c r="E219" s="26" t="s">
        <v>848</v>
      </c>
      <c r="F219" s="25" t="s">
        <v>6285</v>
      </c>
      <c r="G219" s="25"/>
      <c r="H219" s="30" t="s">
        <v>4393</v>
      </c>
      <c r="I219" s="25" t="s">
        <v>6291</v>
      </c>
      <c r="J219" s="25" t="s">
        <v>270</v>
      </c>
      <c r="K219" s="48">
        <v>4</v>
      </c>
      <c r="L219" s="28" t="str">
        <f t="shared" si="12"/>
        <v>2025-04-03</v>
      </c>
      <c r="M219" s="43" t="str">
        <f t="shared" si="13"/>
        <v>17:25</v>
      </c>
      <c r="N219" s="43" t="str">
        <f t="shared" si="14"/>
        <v>18:25</v>
      </c>
      <c r="O219" s="117" t="s">
        <v>3169</v>
      </c>
      <c r="P219" s="56"/>
    </row>
    <row r="220" spans="1:16">
      <c r="A220" s="85">
        <f t="shared" si="15"/>
        <v>218</v>
      </c>
      <c r="B220" s="86" t="s">
        <v>6278</v>
      </c>
      <c r="C220" s="87"/>
      <c r="D220" s="87" t="s">
        <v>6279</v>
      </c>
      <c r="E220" s="88" t="s">
        <v>6280</v>
      </c>
      <c r="F220" s="89" t="s">
        <v>6286</v>
      </c>
      <c r="G220" s="89"/>
      <c r="H220" s="90"/>
      <c r="I220" s="89" t="s">
        <v>6292</v>
      </c>
      <c r="J220" s="89" t="s">
        <v>3402</v>
      </c>
      <c r="K220" s="48"/>
      <c r="L220" s="28"/>
      <c r="M220" s="43"/>
      <c r="N220" s="43"/>
      <c r="O220" s="117"/>
      <c r="P220" s="114" t="s">
        <v>6301</v>
      </c>
    </row>
    <row r="221" spans="1:16">
      <c r="A221" s="85">
        <f t="shared" si="15"/>
        <v>219</v>
      </c>
      <c r="B221" s="24" t="s">
        <v>1456</v>
      </c>
      <c r="C221" s="29" t="s">
        <v>1468</v>
      </c>
      <c r="D221" s="29" t="s">
        <v>1457</v>
      </c>
      <c r="E221" s="26" t="s">
        <v>6297</v>
      </c>
      <c r="F221" s="25" t="s">
        <v>1458</v>
      </c>
      <c r="G221" s="25"/>
      <c r="H221" s="30" t="s">
        <v>21</v>
      </c>
      <c r="I221" s="25" t="s">
        <v>3480</v>
      </c>
      <c r="J221" s="25" t="s">
        <v>91</v>
      </c>
      <c r="K221" s="48">
        <v>5</v>
      </c>
      <c r="L221" s="28" t="str">
        <f t="shared" si="12"/>
        <v>2025-04-04</v>
      </c>
      <c r="M221" s="43" t="str">
        <f t="shared" si="13"/>
        <v>15:00</v>
      </c>
      <c r="N221" s="43" t="str">
        <f t="shared" si="14"/>
        <v>16:00</v>
      </c>
      <c r="O221" s="117" t="s">
        <v>3169</v>
      </c>
      <c r="P221" s="56"/>
    </row>
    <row r="222" spans="1:16">
      <c r="A222" s="85">
        <f t="shared" si="15"/>
        <v>220</v>
      </c>
      <c r="B222" s="24" t="s">
        <v>1459</v>
      </c>
      <c r="C222" s="29" t="s">
        <v>445</v>
      </c>
      <c r="D222" s="29" t="s">
        <v>1460</v>
      </c>
      <c r="E222" s="26" t="s">
        <v>1309</v>
      </c>
      <c r="F222" s="25" t="s">
        <v>1461</v>
      </c>
      <c r="G222" s="25"/>
      <c r="H222" s="30" t="s">
        <v>21</v>
      </c>
      <c r="I222" s="25" t="s">
        <v>3481</v>
      </c>
      <c r="J222" s="25" t="s">
        <v>472</v>
      </c>
      <c r="K222" s="48">
        <v>5</v>
      </c>
      <c r="L222" s="28" t="str">
        <f t="shared" si="12"/>
        <v>2025-04-04</v>
      </c>
      <c r="M222" s="43" t="str">
        <f t="shared" si="13"/>
        <v>15:00</v>
      </c>
      <c r="N222" s="43" t="str">
        <f t="shared" si="14"/>
        <v>16:00</v>
      </c>
      <c r="O222" s="117" t="s">
        <v>3169</v>
      </c>
      <c r="P222" s="56"/>
    </row>
    <row r="223" spans="1:16">
      <c r="A223" s="85">
        <f t="shared" si="15"/>
        <v>221</v>
      </c>
      <c r="B223" s="24" t="s">
        <v>1462</v>
      </c>
      <c r="C223" s="29" t="s">
        <v>447</v>
      </c>
      <c r="D223" s="29" t="s">
        <v>1463</v>
      </c>
      <c r="E223" s="26" t="s">
        <v>6297</v>
      </c>
      <c r="F223" s="25" t="s">
        <v>1464</v>
      </c>
      <c r="G223" s="25"/>
      <c r="H223" s="30" t="s">
        <v>21</v>
      </c>
      <c r="I223" s="25" t="s">
        <v>3482</v>
      </c>
      <c r="J223" s="25" t="s">
        <v>69</v>
      </c>
      <c r="K223" s="48">
        <v>5</v>
      </c>
      <c r="L223" s="28" t="str">
        <f t="shared" si="12"/>
        <v>2025-04-04</v>
      </c>
      <c r="M223" s="43" t="str">
        <f t="shared" si="13"/>
        <v>15:00</v>
      </c>
      <c r="N223" s="43" t="str">
        <f t="shared" si="14"/>
        <v>16:00</v>
      </c>
      <c r="O223" s="117" t="s">
        <v>3169</v>
      </c>
      <c r="P223" s="56"/>
    </row>
    <row r="224" spans="1:16">
      <c r="A224" s="85">
        <f t="shared" si="15"/>
        <v>222</v>
      </c>
      <c r="B224" s="24" t="s">
        <v>1465</v>
      </c>
      <c r="C224" s="29" t="s">
        <v>450</v>
      </c>
      <c r="D224" s="29" t="s">
        <v>668</v>
      </c>
      <c r="E224" s="26" t="s">
        <v>353</v>
      </c>
      <c r="F224" s="25" t="s">
        <v>1466</v>
      </c>
      <c r="G224" s="25"/>
      <c r="H224" s="30" t="s">
        <v>21</v>
      </c>
      <c r="I224" s="25" t="s">
        <v>3483</v>
      </c>
      <c r="J224" s="25" t="s">
        <v>647</v>
      </c>
      <c r="K224" s="48">
        <v>5</v>
      </c>
      <c r="L224" s="28" t="str">
        <f t="shared" si="12"/>
        <v>2025-04-04</v>
      </c>
      <c r="M224" s="43" t="str">
        <f t="shared" si="13"/>
        <v>15:00</v>
      </c>
      <c r="N224" s="43" t="str">
        <f t="shared" si="14"/>
        <v>16:00</v>
      </c>
      <c r="O224" s="117" t="s">
        <v>3169</v>
      </c>
      <c r="P224" s="56"/>
    </row>
    <row r="225" spans="1:16">
      <c r="A225" s="85">
        <f t="shared" si="15"/>
        <v>223</v>
      </c>
      <c r="B225" s="24" t="s">
        <v>1467</v>
      </c>
      <c r="C225" s="29" t="s">
        <v>451</v>
      </c>
      <c r="D225" s="29" t="s">
        <v>1469</v>
      </c>
      <c r="E225" s="26" t="s">
        <v>510</v>
      </c>
      <c r="F225" s="25" t="s">
        <v>4290</v>
      </c>
      <c r="G225" s="25"/>
      <c r="H225" s="30" t="s">
        <v>21</v>
      </c>
      <c r="I225" s="25" t="s">
        <v>3484</v>
      </c>
      <c r="J225" s="25" t="s">
        <v>3485</v>
      </c>
      <c r="K225" s="48">
        <v>5</v>
      </c>
      <c r="L225" s="28" t="str">
        <f t="shared" si="12"/>
        <v>2025-04-04</v>
      </c>
      <c r="M225" s="43" t="str">
        <f t="shared" si="13"/>
        <v>15:00</v>
      </c>
      <c r="N225" s="43" t="str">
        <f t="shared" si="14"/>
        <v>16:00</v>
      </c>
      <c r="O225" s="117" t="s">
        <v>3169</v>
      </c>
      <c r="P225" s="56"/>
    </row>
    <row r="226" spans="1:16">
      <c r="A226" s="85">
        <f t="shared" si="15"/>
        <v>224</v>
      </c>
      <c r="B226" s="24" t="s">
        <v>1470</v>
      </c>
      <c r="C226" s="29" t="s">
        <v>454</v>
      </c>
      <c r="D226" s="29" t="s">
        <v>1471</v>
      </c>
      <c r="E226" s="26" t="s">
        <v>738</v>
      </c>
      <c r="F226" s="25" t="s">
        <v>1472</v>
      </c>
      <c r="G226" s="25"/>
      <c r="H226" s="30" t="s">
        <v>21</v>
      </c>
      <c r="I226" s="25" t="s">
        <v>3486</v>
      </c>
      <c r="J226" s="25" t="s">
        <v>3487</v>
      </c>
      <c r="K226" s="48">
        <v>5</v>
      </c>
      <c r="L226" s="28" t="str">
        <f t="shared" si="12"/>
        <v>2025-04-04</v>
      </c>
      <c r="M226" s="43" t="str">
        <f t="shared" si="13"/>
        <v>15:00</v>
      </c>
      <c r="N226" s="43" t="str">
        <f t="shared" si="14"/>
        <v>16:00</v>
      </c>
      <c r="O226" s="117" t="s">
        <v>3169</v>
      </c>
      <c r="P226" s="56"/>
    </row>
    <row r="227" spans="1:16">
      <c r="A227" s="85">
        <f t="shared" si="15"/>
        <v>225</v>
      </c>
      <c r="B227" s="24" t="s">
        <v>1473</v>
      </c>
      <c r="C227" s="29" t="s">
        <v>457</v>
      </c>
      <c r="D227" s="29" t="s">
        <v>1474</v>
      </c>
      <c r="E227" s="26" t="s">
        <v>124</v>
      </c>
      <c r="F227" s="25" t="s">
        <v>1475</v>
      </c>
      <c r="G227" s="25"/>
      <c r="H227" s="30" t="s">
        <v>21</v>
      </c>
      <c r="I227" s="25" t="s">
        <v>3488</v>
      </c>
      <c r="J227" s="25" t="s">
        <v>3489</v>
      </c>
      <c r="K227" s="48">
        <v>5</v>
      </c>
      <c r="L227" s="28" t="str">
        <f t="shared" si="12"/>
        <v>2025-04-04</v>
      </c>
      <c r="M227" s="43" t="str">
        <f t="shared" si="13"/>
        <v>15:00</v>
      </c>
      <c r="N227" s="43" t="str">
        <f t="shared" si="14"/>
        <v>16:00</v>
      </c>
      <c r="O227" s="117" t="s">
        <v>3169</v>
      </c>
      <c r="P227" s="56"/>
    </row>
    <row r="228" spans="1:16">
      <c r="A228" s="85">
        <f t="shared" si="15"/>
        <v>226</v>
      </c>
      <c r="B228" s="24" t="s">
        <v>1476</v>
      </c>
      <c r="C228" s="29" t="s">
        <v>462</v>
      </c>
      <c r="D228" s="29" t="s">
        <v>624</v>
      </c>
      <c r="E228" s="26" t="s">
        <v>353</v>
      </c>
      <c r="F228" s="25" t="s">
        <v>1477</v>
      </c>
      <c r="G228" s="25"/>
      <c r="H228" s="30" t="s">
        <v>21</v>
      </c>
      <c r="I228" s="25" t="s">
        <v>3490</v>
      </c>
      <c r="J228" s="25" t="s">
        <v>3491</v>
      </c>
      <c r="K228" s="48">
        <v>5</v>
      </c>
      <c r="L228" s="28" t="str">
        <f t="shared" si="12"/>
        <v>2025-04-04</v>
      </c>
      <c r="M228" s="43" t="str">
        <f t="shared" si="13"/>
        <v>15:00</v>
      </c>
      <c r="N228" s="43" t="str">
        <f t="shared" si="14"/>
        <v>16:00</v>
      </c>
      <c r="O228" s="117" t="s">
        <v>3169</v>
      </c>
      <c r="P228" s="56"/>
    </row>
    <row r="229" spans="1:16">
      <c r="A229" s="85">
        <f t="shared" si="15"/>
        <v>227</v>
      </c>
      <c r="B229" s="24" t="s">
        <v>1478</v>
      </c>
      <c r="C229" s="29" t="s">
        <v>463</v>
      </c>
      <c r="D229" s="29" t="s">
        <v>278</v>
      </c>
      <c r="E229" s="26" t="s">
        <v>353</v>
      </c>
      <c r="F229" s="25" t="s">
        <v>1479</v>
      </c>
      <c r="G229" s="25"/>
      <c r="H229" s="30" t="s">
        <v>21</v>
      </c>
      <c r="I229" s="25" t="s">
        <v>3492</v>
      </c>
      <c r="J229" s="25" t="s">
        <v>647</v>
      </c>
      <c r="K229" s="48">
        <v>5</v>
      </c>
      <c r="L229" s="28" t="str">
        <f t="shared" si="12"/>
        <v>2025-04-04</v>
      </c>
      <c r="M229" s="43" t="str">
        <f t="shared" si="13"/>
        <v>15:00</v>
      </c>
      <c r="N229" s="43" t="str">
        <f t="shared" si="14"/>
        <v>16:00</v>
      </c>
      <c r="O229" s="117" t="s">
        <v>3169</v>
      </c>
      <c r="P229" s="56"/>
    </row>
    <row r="230" spans="1:16">
      <c r="A230" s="85">
        <f t="shared" si="15"/>
        <v>228</v>
      </c>
      <c r="B230" s="24" t="s">
        <v>1480</v>
      </c>
      <c r="C230" s="29" t="s">
        <v>464</v>
      </c>
      <c r="D230" s="29" t="s">
        <v>1481</v>
      </c>
      <c r="E230" s="26" t="s">
        <v>83</v>
      </c>
      <c r="F230" s="25" t="s">
        <v>1482</v>
      </c>
      <c r="G230" s="25"/>
      <c r="H230" s="30" t="s">
        <v>21</v>
      </c>
      <c r="I230" s="25" t="s">
        <v>3493</v>
      </c>
      <c r="J230" s="25" t="s">
        <v>6299</v>
      </c>
      <c r="K230" s="48">
        <v>5</v>
      </c>
      <c r="L230" s="28" t="str">
        <f t="shared" si="12"/>
        <v>2025-04-04</v>
      </c>
      <c r="M230" s="43" t="str">
        <f t="shared" si="13"/>
        <v>15:00</v>
      </c>
      <c r="N230" s="43" t="str">
        <f t="shared" si="14"/>
        <v>16:00</v>
      </c>
      <c r="O230" s="117" t="s">
        <v>3169</v>
      </c>
      <c r="P230" s="56"/>
    </row>
    <row r="231" spans="1:16">
      <c r="A231" s="85">
        <f t="shared" si="15"/>
        <v>229</v>
      </c>
      <c r="B231" s="24" t="s">
        <v>1483</v>
      </c>
      <c r="C231" s="29" t="s">
        <v>465</v>
      </c>
      <c r="D231" s="29" t="s">
        <v>1484</v>
      </c>
      <c r="E231" s="26" t="s">
        <v>57</v>
      </c>
      <c r="F231" s="25" t="s">
        <v>1485</v>
      </c>
      <c r="G231" s="25"/>
      <c r="H231" s="30" t="s">
        <v>21</v>
      </c>
      <c r="I231" s="25" t="s">
        <v>3494</v>
      </c>
      <c r="J231" s="25" t="s">
        <v>3495</v>
      </c>
      <c r="K231" s="48">
        <v>5</v>
      </c>
      <c r="L231" s="28" t="str">
        <f t="shared" si="12"/>
        <v>2025-04-04</v>
      </c>
      <c r="M231" s="43" t="str">
        <f t="shared" si="13"/>
        <v>15:00</v>
      </c>
      <c r="N231" s="43" t="str">
        <f t="shared" si="14"/>
        <v>16:00</v>
      </c>
      <c r="O231" s="117" t="s">
        <v>3169</v>
      </c>
      <c r="P231" s="56"/>
    </row>
    <row r="232" spans="1:16">
      <c r="A232" s="85">
        <f t="shared" si="15"/>
        <v>230</v>
      </c>
      <c r="B232" s="24" t="s">
        <v>1486</v>
      </c>
      <c r="C232" s="29" t="s">
        <v>469</v>
      </c>
      <c r="D232" s="29" t="s">
        <v>676</v>
      </c>
      <c r="E232" s="26" t="s">
        <v>1487</v>
      </c>
      <c r="F232" s="25" t="s">
        <v>1488</v>
      </c>
      <c r="G232" s="25"/>
      <c r="H232" s="30" t="s">
        <v>21</v>
      </c>
      <c r="I232" s="25" t="s">
        <v>3496</v>
      </c>
      <c r="J232" s="25" t="s">
        <v>3497</v>
      </c>
      <c r="K232" s="48">
        <v>5</v>
      </c>
      <c r="L232" s="28" t="str">
        <f t="shared" si="12"/>
        <v>2025-04-04</v>
      </c>
      <c r="M232" s="43" t="str">
        <f t="shared" si="13"/>
        <v>15:00</v>
      </c>
      <c r="N232" s="43" t="str">
        <f t="shared" si="14"/>
        <v>16:00</v>
      </c>
      <c r="O232" s="117" t="s">
        <v>3169</v>
      </c>
      <c r="P232" s="56"/>
    </row>
    <row r="233" spans="1:16">
      <c r="A233" s="85">
        <f t="shared" si="15"/>
        <v>231</v>
      </c>
      <c r="B233" s="24" t="s">
        <v>1489</v>
      </c>
      <c r="C233" s="29" t="s">
        <v>474</v>
      </c>
      <c r="D233" s="29" t="s">
        <v>1490</v>
      </c>
      <c r="E233" s="26" t="s">
        <v>57</v>
      </c>
      <c r="F233" s="25" t="s">
        <v>1491</v>
      </c>
      <c r="G233" s="25"/>
      <c r="H233" s="30" t="s">
        <v>21</v>
      </c>
      <c r="I233" s="25" t="s">
        <v>3498</v>
      </c>
      <c r="J233" s="25" t="s">
        <v>3499</v>
      </c>
      <c r="K233" s="48">
        <v>5</v>
      </c>
      <c r="L233" s="28" t="str">
        <f t="shared" si="12"/>
        <v>2025-04-04</v>
      </c>
      <c r="M233" s="43" t="str">
        <f t="shared" si="13"/>
        <v>15:00</v>
      </c>
      <c r="N233" s="43" t="str">
        <f t="shared" si="14"/>
        <v>16:00</v>
      </c>
      <c r="O233" s="117" t="s">
        <v>3169</v>
      </c>
      <c r="P233" s="56"/>
    </row>
    <row r="234" spans="1:16">
      <c r="A234" s="85">
        <f t="shared" si="15"/>
        <v>232</v>
      </c>
      <c r="B234" s="24" t="s">
        <v>1492</v>
      </c>
      <c r="C234" s="29" t="s">
        <v>476</v>
      </c>
      <c r="D234" s="29" t="s">
        <v>1493</v>
      </c>
      <c r="E234" s="26" t="s">
        <v>110</v>
      </c>
      <c r="F234" s="25" t="s">
        <v>1494</v>
      </c>
      <c r="G234" s="25"/>
      <c r="H234" s="30" t="s">
        <v>21</v>
      </c>
      <c r="I234" s="25" t="s">
        <v>3500</v>
      </c>
      <c r="J234" s="25" t="s">
        <v>3501</v>
      </c>
      <c r="K234" s="48">
        <v>5</v>
      </c>
      <c r="L234" s="28" t="str">
        <f t="shared" si="12"/>
        <v>2025-04-04</v>
      </c>
      <c r="M234" s="43" t="str">
        <f t="shared" si="13"/>
        <v>15:00</v>
      </c>
      <c r="N234" s="43" t="str">
        <f t="shared" si="14"/>
        <v>16:00</v>
      </c>
      <c r="O234" s="117" t="s">
        <v>3169</v>
      </c>
      <c r="P234" s="56"/>
    </row>
    <row r="235" spans="1:16">
      <c r="A235" s="85">
        <f t="shared" si="15"/>
        <v>233</v>
      </c>
      <c r="B235" s="24" t="s">
        <v>1495</v>
      </c>
      <c r="C235" s="29" t="s">
        <v>478</v>
      </c>
      <c r="D235" s="29" t="s">
        <v>1496</v>
      </c>
      <c r="E235" s="26" t="s">
        <v>57</v>
      </c>
      <c r="F235" s="25" t="s">
        <v>1497</v>
      </c>
      <c r="G235" s="25"/>
      <c r="H235" s="30" t="s">
        <v>21</v>
      </c>
      <c r="I235" s="25" t="s">
        <v>3502</v>
      </c>
      <c r="J235" s="25" t="s">
        <v>3503</v>
      </c>
      <c r="K235" s="48">
        <v>5</v>
      </c>
      <c r="L235" s="28" t="str">
        <f t="shared" si="12"/>
        <v>2025-04-04</v>
      </c>
      <c r="M235" s="43" t="str">
        <f t="shared" si="13"/>
        <v>15:00</v>
      </c>
      <c r="N235" s="43" t="str">
        <f t="shared" si="14"/>
        <v>16:00</v>
      </c>
      <c r="O235" s="117" t="s">
        <v>3169</v>
      </c>
      <c r="P235" s="56"/>
    </row>
    <row r="236" spans="1:16">
      <c r="A236" s="85">
        <f t="shared" si="15"/>
        <v>234</v>
      </c>
      <c r="B236" s="24" t="s">
        <v>1498</v>
      </c>
      <c r="C236" s="29" t="s">
        <v>481</v>
      </c>
      <c r="D236" s="29" t="s">
        <v>1499</v>
      </c>
      <c r="E236" s="26" t="s">
        <v>130</v>
      </c>
      <c r="F236" s="25" t="s">
        <v>1500</v>
      </c>
      <c r="G236" s="25"/>
      <c r="H236" s="30" t="s">
        <v>21</v>
      </c>
      <c r="I236" s="25" t="s">
        <v>3504</v>
      </c>
      <c r="J236" s="25" t="s">
        <v>3505</v>
      </c>
      <c r="K236" s="48">
        <v>5</v>
      </c>
      <c r="L236" s="28" t="str">
        <f t="shared" si="12"/>
        <v>2025-04-04</v>
      </c>
      <c r="M236" s="43" t="str">
        <f t="shared" si="13"/>
        <v>15:00</v>
      </c>
      <c r="N236" s="43" t="str">
        <f t="shared" si="14"/>
        <v>16:00</v>
      </c>
      <c r="O236" s="117" t="s">
        <v>3169</v>
      </c>
      <c r="P236" s="56"/>
    </row>
    <row r="237" spans="1:16">
      <c r="A237" s="85">
        <f t="shared" si="15"/>
        <v>235</v>
      </c>
      <c r="B237" s="24" t="s">
        <v>1501</v>
      </c>
      <c r="C237" s="29" t="s">
        <v>483</v>
      </c>
      <c r="D237" s="29" t="s">
        <v>1502</v>
      </c>
      <c r="E237" s="26" t="s">
        <v>57</v>
      </c>
      <c r="F237" s="25" t="s">
        <v>1503</v>
      </c>
      <c r="G237" s="25"/>
      <c r="H237" s="30" t="s">
        <v>21</v>
      </c>
      <c r="I237" s="25" t="s">
        <v>3506</v>
      </c>
      <c r="J237" s="25" t="s">
        <v>3507</v>
      </c>
      <c r="K237" s="48">
        <v>5</v>
      </c>
      <c r="L237" s="28" t="str">
        <f t="shared" si="12"/>
        <v>2025-04-04</v>
      </c>
      <c r="M237" s="43" t="str">
        <f t="shared" si="13"/>
        <v>15:00</v>
      </c>
      <c r="N237" s="43" t="str">
        <f t="shared" si="14"/>
        <v>16:00</v>
      </c>
      <c r="O237" s="117" t="s">
        <v>3169</v>
      </c>
      <c r="P237" s="114" t="s">
        <v>6346</v>
      </c>
    </row>
    <row r="238" spans="1:16">
      <c r="A238" s="85">
        <f t="shared" si="15"/>
        <v>236</v>
      </c>
      <c r="B238" s="24" t="s">
        <v>1504</v>
      </c>
      <c r="C238" s="29" t="s">
        <v>484</v>
      </c>
      <c r="D238" s="29" t="s">
        <v>1505</v>
      </c>
      <c r="E238" s="26" t="s">
        <v>738</v>
      </c>
      <c r="F238" s="25" t="s">
        <v>1506</v>
      </c>
      <c r="G238" s="25"/>
      <c r="H238" s="30" t="s">
        <v>21</v>
      </c>
      <c r="I238" s="25" t="s">
        <v>3508</v>
      </c>
      <c r="J238" s="25" t="s">
        <v>283</v>
      </c>
      <c r="K238" s="48">
        <v>5</v>
      </c>
      <c r="L238" s="28" t="str">
        <f t="shared" si="12"/>
        <v>2025-04-04</v>
      </c>
      <c r="M238" s="43" t="str">
        <f t="shared" si="13"/>
        <v>15:00</v>
      </c>
      <c r="N238" s="43" t="str">
        <f t="shared" si="14"/>
        <v>16:00</v>
      </c>
      <c r="O238" s="117" t="s">
        <v>3169</v>
      </c>
      <c r="P238" s="56"/>
    </row>
    <row r="239" spans="1:16">
      <c r="A239" s="85">
        <f t="shared" si="15"/>
        <v>237</v>
      </c>
      <c r="B239" s="24" t="s">
        <v>1507</v>
      </c>
      <c r="C239" s="29" t="s">
        <v>485</v>
      </c>
      <c r="D239" s="29" t="s">
        <v>1508</v>
      </c>
      <c r="E239" s="26" t="s">
        <v>75</v>
      </c>
      <c r="F239" s="25" t="s">
        <v>1509</v>
      </c>
      <c r="G239" s="25"/>
      <c r="H239" s="30" t="s">
        <v>21</v>
      </c>
      <c r="I239" s="25" t="s">
        <v>3509</v>
      </c>
      <c r="J239" s="25" t="s">
        <v>3510</v>
      </c>
      <c r="K239" s="48">
        <v>5</v>
      </c>
      <c r="L239" s="28" t="str">
        <f t="shared" si="12"/>
        <v>2025-04-04</v>
      </c>
      <c r="M239" s="43" t="str">
        <f t="shared" si="13"/>
        <v>15:00</v>
      </c>
      <c r="N239" s="43" t="str">
        <f t="shared" si="14"/>
        <v>16:00</v>
      </c>
      <c r="O239" s="117" t="s">
        <v>3169</v>
      </c>
      <c r="P239" s="56"/>
    </row>
    <row r="240" spans="1:16">
      <c r="A240" s="85">
        <f t="shared" si="15"/>
        <v>238</v>
      </c>
      <c r="B240" s="24" t="s">
        <v>1510</v>
      </c>
      <c r="C240" s="29" t="s">
        <v>486</v>
      </c>
      <c r="D240" s="29" t="s">
        <v>1511</v>
      </c>
      <c r="E240" s="26" t="s">
        <v>130</v>
      </c>
      <c r="F240" s="25" t="s">
        <v>1512</v>
      </c>
      <c r="G240" s="25"/>
      <c r="H240" s="30" t="s">
        <v>21</v>
      </c>
      <c r="I240" s="25" t="s">
        <v>3511</v>
      </c>
      <c r="J240" s="25" t="s">
        <v>6332</v>
      </c>
      <c r="K240" s="48">
        <v>5</v>
      </c>
      <c r="L240" s="28" t="str">
        <f t="shared" si="12"/>
        <v>2025-04-04</v>
      </c>
      <c r="M240" s="43" t="str">
        <f t="shared" si="13"/>
        <v>15:00</v>
      </c>
      <c r="N240" s="43" t="str">
        <f t="shared" si="14"/>
        <v>16:00</v>
      </c>
      <c r="O240" s="117" t="s">
        <v>3169</v>
      </c>
      <c r="P240" s="56"/>
    </row>
    <row r="241" spans="1:16">
      <c r="A241" s="85">
        <f t="shared" si="15"/>
        <v>239</v>
      </c>
      <c r="B241" s="24" t="s">
        <v>1513</v>
      </c>
      <c r="C241" s="29" t="s">
        <v>487</v>
      </c>
      <c r="D241" s="29" t="s">
        <v>1514</v>
      </c>
      <c r="E241" s="26" t="s">
        <v>75</v>
      </c>
      <c r="F241" s="25" t="s">
        <v>1515</v>
      </c>
      <c r="G241" s="25"/>
      <c r="H241" s="30" t="s">
        <v>21</v>
      </c>
      <c r="I241" s="25" t="s">
        <v>3512</v>
      </c>
      <c r="J241" s="25" t="s">
        <v>3510</v>
      </c>
      <c r="K241" s="48">
        <v>5</v>
      </c>
      <c r="L241" s="28" t="str">
        <f t="shared" si="12"/>
        <v>2025-04-04</v>
      </c>
      <c r="M241" s="43" t="str">
        <f t="shared" si="13"/>
        <v>15:00</v>
      </c>
      <c r="N241" s="43" t="str">
        <f t="shared" si="14"/>
        <v>16:00</v>
      </c>
      <c r="O241" s="117" t="s">
        <v>3169</v>
      </c>
      <c r="P241" s="56"/>
    </row>
    <row r="242" spans="1:16">
      <c r="A242" s="85">
        <f t="shared" si="15"/>
        <v>240</v>
      </c>
      <c r="B242" s="24" t="s">
        <v>1516</v>
      </c>
      <c r="C242" s="29" t="s">
        <v>488</v>
      </c>
      <c r="D242" s="29" t="s">
        <v>149</v>
      </c>
      <c r="E242" s="26" t="s">
        <v>150</v>
      </c>
      <c r="F242" s="25" t="s">
        <v>1517</v>
      </c>
      <c r="G242" s="25"/>
      <c r="H242" s="30" t="s">
        <v>21</v>
      </c>
      <c r="I242" s="25" t="s">
        <v>3513</v>
      </c>
      <c r="J242" s="25" t="s">
        <v>3514</v>
      </c>
      <c r="K242" s="48">
        <v>5</v>
      </c>
      <c r="L242" s="28" t="str">
        <f t="shared" si="12"/>
        <v>2025-04-04</v>
      </c>
      <c r="M242" s="43" t="str">
        <f t="shared" si="13"/>
        <v>15:00</v>
      </c>
      <c r="N242" s="43" t="str">
        <f t="shared" si="14"/>
        <v>16:00</v>
      </c>
      <c r="O242" s="117" t="s">
        <v>3169</v>
      </c>
      <c r="P242" s="56"/>
    </row>
    <row r="243" spans="1:16">
      <c r="A243" s="85">
        <f t="shared" si="15"/>
        <v>241</v>
      </c>
      <c r="B243" s="24" t="s">
        <v>1518</v>
      </c>
      <c r="C243" s="29" t="s">
        <v>492</v>
      </c>
      <c r="D243" s="29" t="s">
        <v>1519</v>
      </c>
      <c r="E243" s="26" t="s">
        <v>150</v>
      </c>
      <c r="F243" s="25" t="s">
        <v>1520</v>
      </c>
      <c r="G243" s="25"/>
      <c r="H243" s="30" t="s">
        <v>21</v>
      </c>
      <c r="I243" s="25" t="s">
        <v>3515</v>
      </c>
      <c r="J243" s="25" t="s">
        <v>641</v>
      </c>
      <c r="K243" s="48">
        <v>5</v>
      </c>
      <c r="L243" s="28" t="str">
        <f t="shared" si="12"/>
        <v>2025-04-04</v>
      </c>
      <c r="M243" s="43" t="str">
        <f t="shared" si="13"/>
        <v>15:00</v>
      </c>
      <c r="N243" s="43" t="str">
        <f t="shared" si="14"/>
        <v>16:00</v>
      </c>
      <c r="O243" s="117" t="s">
        <v>3169</v>
      </c>
      <c r="P243" s="56"/>
    </row>
    <row r="244" spans="1:16">
      <c r="A244" s="85">
        <f t="shared" si="15"/>
        <v>242</v>
      </c>
      <c r="B244" s="24" t="s">
        <v>1521</v>
      </c>
      <c r="C244" s="29" t="s">
        <v>494</v>
      </c>
      <c r="D244" s="29" t="s">
        <v>1522</v>
      </c>
      <c r="E244" s="26" t="s">
        <v>75</v>
      </c>
      <c r="F244" s="25" t="s">
        <v>1523</v>
      </c>
      <c r="G244" s="25"/>
      <c r="H244" s="30" t="s">
        <v>21</v>
      </c>
      <c r="I244" s="25" t="s">
        <v>3516</v>
      </c>
      <c r="J244" s="25" t="s">
        <v>249</v>
      </c>
      <c r="K244" s="48">
        <v>5</v>
      </c>
      <c r="L244" s="28" t="str">
        <f t="shared" si="12"/>
        <v>2025-04-04</v>
      </c>
      <c r="M244" s="43" t="str">
        <f t="shared" si="13"/>
        <v>15:00</v>
      </c>
      <c r="N244" s="43" t="str">
        <f t="shared" si="14"/>
        <v>16:00</v>
      </c>
      <c r="O244" s="117" t="s">
        <v>3169</v>
      </c>
      <c r="P244" s="56"/>
    </row>
    <row r="245" spans="1:16">
      <c r="A245" s="85">
        <f t="shared" si="15"/>
        <v>243</v>
      </c>
      <c r="B245" s="24" t="s">
        <v>1524</v>
      </c>
      <c r="C245" s="29" t="s">
        <v>496</v>
      </c>
      <c r="D245" s="29" t="s">
        <v>1525</v>
      </c>
      <c r="E245" s="26" t="s">
        <v>75</v>
      </c>
      <c r="F245" s="25" t="s">
        <v>1526</v>
      </c>
      <c r="G245" s="25"/>
      <c r="H245" s="30" t="s">
        <v>21</v>
      </c>
      <c r="I245" s="25" t="s">
        <v>3517</v>
      </c>
      <c r="J245" s="25" t="s">
        <v>199</v>
      </c>
      <c r="K245" s="48">
        <v>5</v>
      </c>
      <c r="L245" s="28" t="str">
        <f t="shared" si="12"/>
        <v>2025-04-04</v>
      </c>
      <c r="M245" s="43" t="str">
        <f t="shared" si="13"/>
        <v>15:00</v>
      </c>
      <c r="N245" s="43" t="str">
        <f t="shared" si="14"/>
        <v>16:00</v>
      </c>
      <c r="O245" s="117" t="s">
        <v>3169</v>
      </c>
      <c r="P245" s="56"/>
    </row>
    <row r="246" spans="1:16">
      <c r="A246" s="85">
        <f t="shared" si="15"/>
        <v>244</v>
      </c>
      <c r="B246" s="24" t="s">
        <v>1527</v>
      </c>
      <c r="C246" s="29" t="s">
        <v>499</v>
      </c>
      <c r="D246" s="29" t="s">
        <v>247</v>
      </c>
      <c r="E246" s="26" t="s">
        <v>75</v>
      </c>
      <c r="F246" s="25" t="s">
        <v>1528</v>
      </c>
      <c r="G246" s="25"/>
      <c r="H246" s="30" t="s">
        <v>21</v>
      </c>
      <c r="I246" s="25" t="s">
        <v>3518</v>
      </c>
      <c r="J246" s="25" t="s">
        <v>249</v>
      </c>
      <c r="K246" s="48">
        <v>5</v>
      </c>
      <c r="L246" s="28" t="str">
        <f t="shared" si="12"/>
        <v>2025-04-04</v>
      </c>
      <c r="M246" s="43" t="str">
        <f t="shared" si="13"/>
        <v>15:00</v>
      </c>
      <c r="N246" s="43" t="str">
        <f t="shared" si="14"/>
        <v>16:00</v>
      </c>
      <c r="O246" s="117" t="s">
        <v>3169</v>
      </c>
      <c r="P246" s="56"/>
    </row>
    <row r="247" spans="1:16">
      <c r="A247" s="85">
        <f t="shared" si="15"/>
        <v>245</v>
      </c>
      <c r="B247" s="24" t="s">
        <v>1529</v>
      </c>
      <c r="C247" s="29" t="s">
        <v>502</v>
      </c>
      <c r="D247" s="29" t="s">
        <v>1530</v>
      </c>
      <c r="E247" s="26" t="s">
        <v>75</v>
      </c>
      <c r="F247" s="25" t="s">
        <v>1531</v>
      </c>
      <c r="G247" s="25"/>
      <c r="H247" s="30" t="s">
        <v>21</v>
      </c>
      <c r="I247" s="25" t="s">
        <v>3519</v>
      </c>
      <c r="J247" s="25" t="s">
        <v>199</v>
      </c>
      <c r="K247" s="48">
        <v>5</v>
      </c>
      <c r="L247" s="28" t="str">
        <f t="shared" si="12"/>
        <v>2025-04-04</v>
      </c>
      <c r="M247" s="43" t="str">
        <f t="shared" si="13"/>
        <v>15:00</v>
      </c>
      <c r="N247" s="43" t="str">
        <f t="shared" si="14"/>
        <v>16:00</v>
      </c>
      <c r="O247" s="117" t="s">
        <v>3169</v>
      </c>
      <c r="P247" s="56"/>
    </row>
    <row r="248" spans="1:16">
      <c r="A248" s="85">
        <f t="shared" si="15"/>
        <v>246</v>
      </c>
      <c r="B248" s="24" t="s">
        <v>1532</v>
      </c>
      <c r="C248" s="29" t="s">
        <v>504</v>
      </c>
      <c r="D248" s="29" t="s">
        <v>1533</v>
      </c>
      <c r="E248" s="26" t="s">
        <v>150</v>
      </c>
      <c r="F248" s="25" t="s">
        <v>1534</v>
      </c>
      <c r="G248" s="25"/>
      <c r="H248" s="30" t="s">
        <v>21</v>
      </c>
      <c r="I248" s="25" t="s">
        <v>3520</v>
      </c>
      <c r="J248" s="25" t="s">
        <v>6321</v>
      </c>
      <c r="K248" s="48">
        <v>5</v>
      </c>
      <c r="L248" s="28" t="str">
        <f t="shared" si="12"/>
        <v>2025-04-04</v>
      </c>
      <c r="M248" s="43" t="str">
        <f t="shared" si="13"/>
        <v>15:00</v>
      </c>
      <c r="N248" s="43" t="str">
        <f t="shared" si="14"/>
        <v>16:00</v>
      </c>
      <c r="O248" s="117" t="s">
        <v>3169</v>
      </c>
      <c r="P248" s="56"/>
    </row>
    <row r="249" spans="1:16">
      <c r="A249" s="85">
        <f t="shared" si="15"/>
        <v>247</v>
      </c>
      <c r="B249" s="24" t="s">
        <v>1535</v>
      </c>
      <c r="C249" s="29" t="s">
        <v>506</v>
      </c>
      <c r="D249" s="29" t="s">
        <v>1536</v>
      </c>
      <c r="E249" s="26" t="s">
        <v>738</v>
      </c>
      <c r="F249" s="25" t="s">
        <v>1537</v>
      </c>
      <c r="G249" s="25"/>
      <c r="H249" s="30" t="s">
        <v>21</v>
      </c>
      <c r="I249" s="25" t="s">
        <v>3521</v>
      </c>
      <c r="J249" s="25" t="s">
        <v>3522</v>
      </c>
      <c r="K249" s="48">
        <v>5</v>
      </c>
      <c r="L249" s="28" t="str">
        <f t="shared" si="12"/>
        <v>2025-04-04</v>
      </c>
      <c r="M249" s="43" t="str">
        <f t="shared" si="13"/>
        <v>15:00</v>
      </c>
      <c r="N249" s="43" t="str">
        <f t="shared" si="14"/>
        <v>16:00</v>
      </c>
      <c r="O249" s="117" t="s">
        <v>3169</v>
      </c>
      <c r="P249" s="56"/>
    </row>
    <row r="250" spans="1:16">
      <c r="A250" s="85">
        <f t="shared" si="15"/>
        <v>248</v>
      </c>
      <c r="B250" s="24" t="s">
        <v>1538</v>
      </c>
      <c r="C250" s="29" t="s">
        <v>507</v>
      </c>
      <c r="D250" s="29" t="s">
        <v>1539</v>
      </c>
      <c r="E250" s="26" t="s">
        <v>577</v>
      </c>
      <c r="F250" s="25" t="s">
        <v>1540</v>
      </c>
      <c r="G250" s="25"/>
      <c r="H250" s="30" t="s">
        <v>21</v>
      </c>
      <c r="I250" s="25" t="s">
        <v>3523</v>
      </c>
      <c r="J250" s="25" t="s">
        <v>578</v>
      </c>
      <c r="K250" s="48">
        <v>5</v>
      </c>
      <c r="L250" s="28" t="str">
        <f t="shared" si="12"/>
        <v>2025-04-04</v>
      </c>
      <c r="M250" s="43" t="str">
        <f t="shared" si="13"/>
        <v>15:00</v>
      </c>
      <c r="N250" s="43" t="str">
        <f t="shared" si="14"/>
        <v>16:00</v>
      </c>
      <c r="O250" s="117" t="s">
        <v>3169</v>
      </c>
      <c r="P250" s="56"/>
    </row>
    <row r="251" spans="1:16">
      <c r="A251" s="85">
        <f t="shared" si="15"/>
        <v>249</v>
      </c>
      <c r="B251" s="24" t="s">
        <v>1541</v>
      </c>
      <c r="C251" s="29" t="s">
        <v>509</v>
      </c>
      <c r="D251" s="29" t="s">
        <v>1542</v>
      </c>
      <c r="E251" s="26" t="s">
        <v>1309</v>
      </c>
      <c r="F251" s="25" t="s">
        <v>1543</v>
      </c>
      <c r="G251" s="25"/>
      <c r="H251" s="30" t="s">
        <v>21</v>
      </c>
      <c r="I251" s="25" t="s">
        <v>3524</v>
      </c>
      <c r="J251" s="25" t="s">
        <v>3525</v>
      </c>
      <c r="K251" s="48">
        <v>5</v>
      </c>
      <c r="L251" s="28" t="str">
        <f t="shared" si="12"/>
        <v>2025-04-04</v>
      </c>
      <c r="M251" s="43" t="str">
        <f t="shared" si="13"/>
        <v>15:00</v>
      </c>
      <c r="N251" s="43" t="str">
        <f t="shared" si="14"/>
        <v>16:00</v>
      </c>
      <c r="O251" s="117" t="s">
        <v>3169</v>
      </c>
      <c r="P251" s="56"/>
    </row>
    <row r="252" spans="1:16">
      <c r="A252" s="85">
        <f t="shared" si="15"/>
        <v>250</v>
      </c>
      <c r="B252" s="24" t="s">
        <v>1544</v>
      </c>
      <c r="C252" s="29" t="s">
        <v>512</v>
      </c>
      <c r="D252" s="29" t="s">
        <v>1545</v>
      </c>
      <c r="E252" s="26" t="s">
        <v>577</v>
      </c>
      <c r="F252" s="25" t="s">
        <v>1546</v>
      </c>
      <c r="G252" s="25"/>
      <c r="H252" s="30" t="s">
        <v>21</v>
      </c>
      <c r="I252" s="25" t="s">
        <v>3526</v>
      </c>
      <c r="J252" s="25" t="s">
        <v>578</v>
      </c>
      <c r="K252" s="48">
        <v>5</v>
      </c>
      <c r="L252" s="28" t="str">
        <f t="shared" si="12"/>
        <v>2025-04-04</v>
      </c>
      <c r="M252" s="43" t="str">
        <f t="shared" si="13"/>
        <v>15:00</v>
      </c>
      <c r="N252" s="43" t="str">
        <f t="shared" si="14"/>
        <v>16:00</v>
      </c>
      <c r="O252" s="117" t="s">
        <v>3169</v>
      </c>
      <c r="P252" s="56"/>
    </row>
    <row r="253" spans="1:16">
      <c r="A253" s="85">
        <f t="shared" si="15"/>
        <v>251</v>
      </c>
      <c r="B253" s="24" t="s">
        <v>1547</v>
      </c>
      <c r="C253" s="29" t="s">
        <v>514</v>
      </c>
      <c r="D253" s="29" t="s">
        <v>1548</v>
      </c>
      <c r="E253" s="26" t="s">
        <v>769</v>
      </c>
      <c r="F253" s="25" t="s">
        <v>4291</v>
      </c>
      <c r="G253" s="25"/>
      <c r="H253" s="30" t="s">
        <v>21</v>
      </c>
      <c r="I253" s="25" t="s">
        <v>3527</v>
      </c>
      <c r="J253" s="25" t="s">
        <v>3528</v>
      </c>
      <c r="K253" s="48">
        <v>5</v>
      </c>
      <c r="L253" s="28" t="str">
        <f t="shared" si="12"/>
        <v>2025-04-04</v>
      </c>
      <c r="M253" s="43" t="str">
        <f t="shared" si="13"/>
        <v>15:00</v>
      </c>
      <c r="N253" s="43" t="str">
        <f t="shared" si="14"/>
        <v>16:00</v>
      </c>
      <c r="O253" s="117" t="s">
        <v>3169</v>
      </c>
      <c r="P253" s="56"/>
    </row>
    <row r="254" spans="1:16">
      <c r="A254" s="85">
        <f t="shared" si="15"/>
        <v>252</v>
      </c>
      <c r="B254" s="24" t="s">
        <v>1549</v>
      </c>
      <c r="C254" s="29" t="s">
        <v>515</v>
      </c>
      <c r="D254" s="29" t="s">
        <v>1550</v>
      </c>
      <c r="E254" s="26" t="s">
        <v>15</v>
      </c>
      <c r="F254" s="25" t="s">
        <v>4292</v>
      </c>
      <c r="G254" s="25"/>
      <c r="H254" s="30" t="s">
        <v>21</v>
      </c>
      <c r="I254" s="25" t="s">
        <v>3529</v>
      </c>
      <c r="J254" s="25" t="s">
        <v>3196</v>
      </c>
      <c r="K254" s="48">
        <v>5</v>
      </c>
      <c r="L254" s="28" t="str">
        <f t="shared" si="12"/>
        <v>2025-04-04</v>
      </c>
      <c r="M254" s="43" t="str">
        <f t="shared" si="13"/>
        <v>15:00</v>
      </c>
      <c r="N254" s="43" t="str">
        <f t="shared" si="14"/>
        <v>16:00</v>
      </c>
      <c r="O254" s="117" t="s">
        <v>3169</v>
      </c>
      <c r="P254" s="56"/>
    </row>
    <row r="255" spans="1:16">
      <c r="A255" s="85">
        <f t="shared" si="15"/>
        <v>253</v>
      </c>
      <c r="B255" s="24" t="s">
        <v>1551</v>
      </c>
      <c r="C255" s="29" t="s">
        <v>516</v>
      </c>
      <c r="D255" s="29" t="s">
        <v>1552</v>
      </c>
      <c r="E255" s="26" t="s">
        <v>577</v>
      </c>
      <c r="F255" s="25" t="s">
        <v>1553</v>
      </c>
      <c r="G255" s="25"/>
      <c r="H255" s="30" t="s">
        <v>21</v>
      </c>
      <c r="I255" s="25" t="s">
        <v>3530</v>
      </c>
      <c r="J255" s="25" t="s">
        <v>578</v>
      </c>
      <c r="K255" s="48">
        <v>5</v>
      </c>
      <c r="L255" s="28" t="str">
        <f t="shared" si="12"/>
        <v>2025-04-04</v>
      </c>
      <c r="M255" s="43" t="str">
        <f t="shared" si="13"/>
        <v>15:00</v>
      </c>
      <c r="N255" s="43" t="str">
        <f t="shared" si="14"/>
        <v>16:00</v>
      </c>
      <c r="O255" s="117" t="s">
        <v>3169</v>
      </c>
      <c r="P255" s="56"/>
    </row>
    <row r="256" spans="1:16">
      <c r="A256" s="85">
        <f t="shared" si="15"/>
        <v>254</v>
      </c>
      <c r="B256" s="24" t="s">
        <v>1554</v>
      </c>
      <c r="C256" s="29" t="s">
        <v>518</v>
      </c>
      <c r="D256" s="29" t="s">
        <v>282</v>
      </c>
      <c r="E256" s="26" t="s">
        <v>738</v>
      </c>
      <c r="F256" s="25" t="s">
        <v>4293</v>
      </c>
      <c r="G256" s="25"/>
      <c r="H256" s="30" t="s">
        <v>21</v>
      </c>
      <c r="I256" s="25" t="s">
        <v>3531</v>
      </c>
      <c r="J256" s="25" t="s">
        <v>3532</v>
      </c>
      <c r="K256" s="48">
        <v>5</v>
      </c>
      <c r="L256" s="28" t="str">
        <f t="shared" si="12"/>
        <v>2025-04-04</v>
      </c>
      <c r="M256" s="43" t="str">
        <f t="shared" si="13"/>
        <v>15:00</v>
      </c>
      <c r="N256" s="43" t="str">
        <f t="shared" si="14"/>
        <v>16:00</v>
      </c>
      <c r="O256" s="117" t="s">
        <v>3169</v>
      </c>
      <c r="P256" s="56"/>
    </row>
    <row r="257" spans="1:16">
      <c r="A257" s="85">
        <f t="shared" si="15"/>
        <v>255</v>
      </c>
      <c r="B257" s="24" t="s">
        <v>1555</v>
      </c>
      <c r="C257" s="29" t="s">
        <v>521</v>
      </c>
      <c r="D257" s="29" t="s">
        <v>1556</v>
      </c>
      <c r="E257" s="26" t="s">
        <v>75</v>
      </c>
      <c r="F257" s="25" t="s">
        <v>1557</v>
      </c>
      <c r="G257" s="25"/>
      <c r="H257" s="30" t="s">
        <v>21</v>
      </c>
      <c r="I257" s="25" t="s">
        <v>3533</v>
      </c>
      <c r="J257" s="25" t="s">
        <v>249</v>
      </c>
      <c r="K257" s="48">
        <v>5</v>
      </c>
      <c r="L257" s="28" t="str">
        <f t="shared" si="12"/>
        <v>2025-04-04</v>
      </c>
      <c r="M257" s="43" t="str">
        <f t="shared" si="13"/>
        <v>15:00</v>
      </c>
      <c r="N257" s="43" t="str">
        <f t="shared" si="14"/>
        <v>16:00</v>
      </c>
      <c r="O257" s="117" t="s">
        <v>3169</v>
      </c>
      <c r="P257" s="56"/>
    </row>
    <row r="258" spans="1:16">
      <c r="A258" s="85">
        <f t="shared" si="15"/>
        <v>256</v>
      </c>
      <c r="B258" s="24" t="s">
        <v>1558</v>
      </c>
      <c r="C258" s="29" t="s">
        <v>525</v>
      </c>
      <c r="D258" s="29" t="s">
        <v>713</v>
      </c>
      <c r="E258" s="26" t="s">
        <v>519</v>
      </c>
      <c r="F258" s="25" t="s">
        <v>1559</v>
      </c>
      <c r="G258" s="25"/>
      <c r="H258" s="30" t="s">
        <v>21</v>
      </c>
      <c r="I258" s="25" t="s">
        <v>3534</v>
      </c>
      <c r="J258" s="25" t="s">
        <v>714</v>
      </c>
      <c r="K258" s="48">
        <v>5</v>
      </c>
      <c r="L258" s="28" t="str">
        <f t="shared" si="12"/>
        <v>2025-04-04</v>
      </c>
      <c r="M258" s="43" t="str">
        <f t="shared" si="13"/>
        <v>15:00</v>
      </c>
      <c r="N258" s="43" t="str">
        <f t="shared" si="14"/>
        <v>16:00</v>
      </c>
      <c r="O258" s="117" t="s">
        <v>3169</v>
      </c>
      <c r="P258" s="56"/>
    </row>
    <row r="259" spans="1:16" ht="16.5" customHeight="1">
      <c r="A259" s="85">
        <f t="shared" si="15"/>
        <v>257</v>
      </c>
      <c r="B259" s="24" t="s">
        <v>1560</v>
      </c>
      <c r="C259" s="29" t="s">
        <v>527</v>
      </c>
      <c r="D259" s="29" t="s">
        <v>305</v>
      </c>
      <c r="E259" s="26" t="s">
        <v>738</v>
      </c>
      <c r="F259" s="25" t="s">
        <v>1561</v>
      </c>
      <c r="G259" s="25"/>
      <c r="H259" s="30" t="s">
        <v>21</v>
      </c>
      <c r="I259" s="25" t="s">
        <v>3535</v>
      </c>
      <c r="J259" s="25" t="s">
        <v>283</v>
      </c>
      <c r="K259" s="48">
        <v>5</v>
      </c>
      <c r="L259" s="28" t="str">
        <f t="shared" ref="L259:L322" si="16">IF(K259=4,"2025-04-03",IF(K259=5,"2025-04-04","2025-04-02"))</f>
        <v>2025-04-04</v>
      </c>
      <c r="M259" s="43" t="str">
        <f t="shared" ref="M259:M322" si="17">IF(K259=4,"17:25","15:00")</f>
        <v>15:00</v>
      </c>
      <c r="N259" s="43" t="str">
        <f t="shared" ref="N259:N322" si="18">IF(K259=4,"18:25","16:00")</f>
        <v>16:00</v>
      </c>
      <c r="O259" s="117" t="s">
        <v>3169</v>
      </c>
      <c r="P259" s="56"/>
    </row>
    <row r="260" spans="1:16">
      <c r="A260" s="85">
        <f t="shared" ref="A260:A323" si="19">ROW()-2</f>
        <v>258</v>
      </c>
      <c r="B260" s="24" t="s">
        <v>1562</v>
      </c>
      <c r="C260" s="29" t="s">
        <v>529</v>
      </c>
      <c r="D260" s="29" t="s">
        <v>1563</v>
      </c>
      <c r="E260" s="26" t="s">
        <v>101</v>
      </c>
      <c r="F260" s="25" t="s">
        <v>1564</v>
      </c>
      <c r="G260" s="25"/>
      <c r="H260" s="30" t="s">
        <v>21</v>
      </c>
      <c r="I260" s="25" t="s">
        <v>3536</v>
      </c>
      <c r="J260" s="25" t="s">
        <v>644</v>
      </c>
      <c r="K260" s="48">
        <v>5</v>
      </c>
      <c r="L260" s="28" t="str">
        <f t="shared" si="16"/>
        <v>2025-04-04</v>
      </c>
      <c r="M260" s="43" t="str">
        <f t="shared" si="17"/>
        <v>15:00</v>
      </c>
      <c r="N260" s="43" t="str">
        <f t="shared" si="18"/>
        <v>16:00</v>
      </c>
      <c r="O260" s="117" t="s">
        <v>3169</v>
      </c>
      <c r="P260" s="56"/>
    </row>
    <row r="261" spans="1:16">
      <c r="A261" s="85">
        <f t="shared" si="19"/>
        <v>259</v>
      </c>
      <c r="B261" s="24" t="s">
        <v>1565</v>
      </c>
      <c r="C261" s="29" t="s">
        <v>530</v>
      </c>
      <c r="D261" s="29" t="s">
        <v>179</v>
      </c>
      <c r="E261" s="26" t="s">
        <v>101</v>
      </c>
      <c r="F261" s="25" t="s">
        <v>1566</v>
      </c>
      <c r="G261" s="25"/>
      <c r="H261" s="30" t="s">
        <v>21</v>
      </c>
      <c r="I261" s="25" t="s">
        <v>3537</v>
      </c>
      <c r="J261" s="25" t="s">
        <v>644</v>
      </c>
      <c r="K261" s="48">
        <v>5</v>
      </c>
      <c r="L261" s="28" t="str">
        <f t="shared" si="16"/>
        <v>2025-04-04</v>
      </c>
      <c r="M261" s="43" t="str">
        <f t="shared" si="17"/>
        <v>15:00</v>
      </c>
      <c r="N261" s="43" t="str">
        <f t="shared" si="18"/>
        <v>16:00</v>
      </c>
      <c r="O261" s="117" t="s">
        <v>3169</v>
      </c>
      <c r="P261" s="56"/>
    </row>
    <row r="262" spans="1:16">
      <c r="A262" s="85">
        <f t="shared" si="19"/>
        <v>260</v>
      </c>
      <c r="B262" s="24" t="s">
        <v>1567</v>
      </c>
      <c r="C262" s="29" t="s">
        <v>532</v>
      </c>
      <c r="D262" s="29" t="s">
        <v>1568</v>
      </c>
      <c r="E262" s="26" t="s">
        <v>101</v>
      </c>
      <c r="F262" s="59" t="s">
        <v>1569</v>
      </c>
      <c r="G262" s="25"/>
      <c r="H262" s="30" t="s">
        <v>21</v>
      </c>
      <c r="I262" s="25" t="s">
        <v>3538</v>
      </c>
      <c r="J262" s="25" t="s">
        <v>644</v>
      </c>
      <c r="K262" s="48">
        <v>5</v>
      </c>
      <c r="L262" s="28" t="str">
        <f t="shared" si="16"/>
        <v>2025-04-04</v>
      </c>
      <c r="M262" s="43" t="str">
        <f t="shared" si="17"/>
        <v>15:00</v>
      </c>
      <c r="N262" s="43" t="str">
        <f t="shared" si="18"/>
        <v>16:00</v>
      </c>
      <c r="O262" s="117" t="s">
        <v>3169</v>
      </c>
      <c r="P262" s="56"/>
    </row>
    <row r="263" spans="1:16">
      <c r="A263" s="85">
        <f t="shared" si="19"/>
        <v>261</v>
      </c>
      <c r="B263" s="24" t="s">
        <v>1570</v>
      </c>
      <c r="C263" s="29" t="s">
        <v>533</v>
      </c>
      <c r="D263" s="29" t="s">
        <v>1571</v>
      </c>
      <c r="E263" s="26" t="s">
        <v>101</v>
      </c>
      <c r="F263" s="25" t="s">
        <v>1572</v>
      </c>
      <c r="G263" s="25"/>
      <c r="H263" s="30" t="s">
        <v>21</v>
      </c>
      <c r="I263" s="25" t="s">
        <v>3539</v>
      </c>
      <c r="J263" s="25" t="s">
        <v>644</v>
      </c>
      <c r="K263" s="48">
        <v>5</v>
      </c>
      <c r="L263" s="28" t="str">
        <f t="shared" si="16"/>
        <v>2025-04-04</v>
      </c>
      <c r="M263" s="43" t="str">
        <f t="shared" si="17"/>
        <v>15:00</v>
      </c>
      <c r="N263" s="43" t="str">
        <f t="shared" si="18"/>
        <v>16:00</v>
      </c>
      <c r="O263" s="117" t="s">
        <v>3169</v>
      </c>
      <c r="P263" s="56"/>
    </row>
    <row r="264" spans="1:16">
      <c r="A264" s="85">
        <f t="shared" si="19"/>
        <v>262</v>
      </c>
      <c r="B264" s="24" t="s">
        <v>1573</v>
      </c>
      <c r="C264" s="29" t="s">
        <v>535</v>
      </c>
      <c r="D264" s="29" t="s">
        <v>517</v>
      </c>
      <c r="E264" s="26" t="s">
        <v>137</v>
      </c>
      <c r="F264" s="25" t="s">
        <v>1574</v>
      </c>
      <c r="G264" s="25"/>
      <c r="H264" s="30" t="s">
        <v>21</v>
      </c>
      <c r="I264" s="25" t="s">
        <v>3540</v>
      </c>
      <c r="J264" s="25" t="s">
        <v>316</v>
      </c>
      <c r="K264" s="48">
        <v>5</v>
      </c>
      <c r="L264" s="28" t="str">
        <f t="shared" si="16"/>
        <v>2025-04-04</v>
      </c>
      <c r="M264" s="43" t="str">
        <f t="shared" si="17"/>
        <v>15:00</v>
      </c>
      <c r="N264" s="43" t="str">
        <f t="shared" si="18"/>
        <v>16:00</v>
      </c>
      <c r="O264" s="117" t="s">
        <v>3169</v>
      </c>
      <c r="P264" s="56"/>
    </row>
    <row r="265" spans="1:16">
      <c r="A265" s="85">
        <f t="shared" si="19"/>
        <v>263</v>
      </c>
      <c r="B265" s="24" t="s">
        <v>1575</v>
      </c>
      <c r="C265" s="29" t="s">
        <v>539</v>
      </c>
      <c r="D265" s="29" t="s">
        <v>500</v>
      </c>
      <c r="E265" s="26" t="s">
        <v>220</v>
      </c>
      <c r="F265" s="25" t="s">
        <v>1576</v>
      </c>
      <c r="G265" s="25"/>
      <c r="H265" s="30" t="s">
        <v>21</v>
      </c>
      <c r="I265" s="25" t="s">
        <v>3541</v>
      </c>
      <c r="J265" s="25" t="s">
        <v>501</v>
      </c>
      <c r="K265" s="48">
        <v>5</v>
      </c>
      <c r="L265" s="28" t="str">
        <f t="shared" si="16"/>
        <v>2025-04-04</v>
      </c>
      <c r="M265" s="43" t="str">
        <f t="shared" si="17"/>
        <v>15:00</v>
      </c>
      <c r="N265" s="43" t="str">
        <f t="shared" si="18"/>
        <v>16:00</v>
      </c>
      <c r="O265" s="117" t="s">
        <v>3169</v>
      </c>
      <c r="P265" s="56"/>
    </row>
    <row r="266" spans="1:16">
      <c r="A266" s="85">
        <f t="shared" si="19"/>
        <v>264</v>
      </c>
      <c r="B266" s="24" t="s">
        <v>1577</v>
      </c>
      <c r="C266" s="29" t="s">
        <v>541</v>
      </c>
      <c r="D266" s="29" t="s">
        <v>1578</v>
      </c>
      <c r="E266" s="26" t="s">
        <v>101</v>
      </c>
      <c r="F266" s="25" t="s">
        <v>4294</v>
      </c>
      <c r="G266" s="25"/>
      <c r="H266" s="30" t="s">
        <v>21</v>
      </c>
      <c r="I266" s="25" t="s">
        <v>3542</v>
      </c>
      <c r="J266" s="25" t="s">
        <v>3543</v>
      </c>
      <c r="K266" s="48">
        <v>5</v>
      </c>
      <c r="L266" s="28" t="str">
        <f t="shared" si="16"/>
        <v>2025-04-04</v>
      </c>
      <c r="M266" s="43" t="str">
        <f t="shared" si="17"/>
        <v>15:00</v>
      </c>
      <c r="N266" s="43" t="str">
        <f t="shared" si="18"/>
        <v>16:00</v>
      </c>
      <c r="O266" s="117" t="s">
        <v>3169</v>
      </c>
      <c r="P266" s="56"/>
    </row>
    <row r="267" spans="1:16">
      <c r="A267" s="85">
        <f t="shared" si="19"/>
        <v>265</v>
      </c>
      <c r="B267" s="24" t="s">
        <v>1579</v>
      </c>
      <c r="C267" s="29" t="s">
        <v>547</v>
      </c>
      <c r="D267" s="29" t="s">
        <v>1580</v>
      </c>
      <c r="E267" s="26" t="s">
        <v>101</v>
      </c>
      <c r="F267" s="25" t="s">
        <v>4295</v>
      </c>
      <c r="G267" s="25"/>
      <c r="H267" s="30" t="s">
        <v>21</v>
      </c>
      <c r="I267" s="25" t="s">
        <v>3544</v>
      </c>
      <c r="J267" s="25" t="s">
        <v>644</v>
      </c>
      <c r="K267" s="48">
        <v>5</v>
      </c>
      <c r="L267" s="28" t="str">
        <f t="shared" si="16"/>
        <v>2025-04-04</v>
      </c>
      <c r="M267" s="43" t="str">
        <f t="shared" si="17"/>
        <v>15:00</v>
      </c>
      <c r="N267" s="43" t="str">
        <f t="shared" si="18"/>
        <v>16:00</v>
      </c>
      <c r="O267" s="117" t="s">
        <v>3169</v>
      </c>
      <c r="P267" s="114" t="s">
        <v>6346</v>
      </c>
    </row>
    <row r="268" spans="1:16">
      <c r="A268" s="85">
        <f t="shared" si="19"/>
        <v>266</v>
      </c>
      <c r="B268" s="24" t="s">
        <v>1581</v>
      </c>
      <c r="C268" s="29" t="s">
        <v>548</v>
      </c>
      <c r="D268" s="29" t="s">
        <v>614</v>
      </c>
      <c r="E268" s="26" t="s">
        <v>24</v>
      </c>
      <c r="F268" s="25" t="s">
        <v>1582</v>
      </c>
      <c r="G268" s="25"/>
      <c r="H268" s="30" t="s">
        <v>21</v>
      </c>
      <c r="I268" s="25" t="s">
        <v>3545</v>
      </c>
      <c r="J268" s="25" t="s">
        <v>3546</v>
      </c>
      <c r="K268" s="48">
        <v>5</v>
      </c>
      <c r="L268" s="28" t="str">
        <f t="shared" si="16"/>
        <v>2025-04-04</v>
      </c>
      <c r="M268" s="43" t="str">
        <f t="shared" si="17"/>
        <v>15:00</v>
      </c>
      <c r="N268" s="43" t="str">
        <f t="shared" si="18"/>
        <v>16:00</v>
      </c>
      <c r="O268" s="117" t="s">
        <v>3169</v>
      </c>
      <c r="P268" s="56"/>
    </row>
    <row r="269" spans="1:16">
      <c r="A269" s="85">
        <f t="shared" si="19"/>
        <v>267</v>
      </c>
      <c r="B269" s="24" t="s">
        <v>1583</v>
      </c>
      <c r="C269" s="29" t="s">
        <v>550</v>
      </c>
      <c r="D269" s="29" t="s">
        <v>380</v>
      </c>
      <c r="E269" s="26" t="s">
        <v>101</v>
      </c>
      <c r="F269" s="25" t="s">
        <v>1584</v>
      </c>
      <c r="G269" s="25"/>
      <c r="H269" s="30" t="s">
        <v>21</v>
      </c>
      <c r="I269" s="25" t="s">
        <v>3547</v>
      </c>
      <c r="J269" s="25" t="s">
        <v>3548</v>
      </c>
      <c r="K269" s="48">
        <v>5</v>
      </c>
      <c r="L269" s="28" t="str">
        <f t="shared" si="16"/>
        <v>2025-04-04</v>
      </c>
      <c r="M269" s="43" t="str">
        <f t="shared" si="17"/>
        <v>15:00</v>
      </c>
      <c r="N269" s="43" t="str">
        <f t="shared" si="18"/>
        <v>16:00</v>
      </c>
      <c r="O269" s="117" t="s">
        <v>3169</v>
      </c>
      <c r="P269" s="114" t="s">
        <v>6346</v>
      </c>
    </row>
    <row r="270" spans="1:16">
      <c r="A270" s="85">
        <f t="shared" si="19"/>
        <v>268</v>
      </c>
      <c r="B270" s="24" t="s">
        <v>1585</v>
      </c>
      <c r="C270" s="29" t="s">
        <v>551</v>
      </c>
      <c r="D270" s="29" t="s">
        <v>1586</v>
      </c>
      <c r="E270" s="26" t="s">
        <v>353</v>
      </c>
      <c r="F270" s="25" t="s">
        <v>1587</v>
      </c>
      <c r="G270" s="25"/>
      <c r="H270" s="30" t="s">
        <v>21</v>
      </c>
      <c r="I270" s="25" t="s">
        <v>3549</v>
      </c>
      <c r="J270" s="25" t="s">
        <v>647</v>
      </c>
      <c r="K270" s="48">
        <v>5</v>
      </c>
      <c r="L270" s="28" t="str">
        <f t="shared" si="16"/>
        <v>2025-04-04</v>
      </c>
      <c r="M270" s="43" t="str">
        <f t="shared" si="17"/>
        <v>15:00</v>
      </c>
      <c r="N270" s="43" t="str">
        <f t="shared" si="18"/>
        <v>16:00</v>
      </c>
      <c r="O270" s="117" t="s">
        <v>3169</v>
      </c>
      <c r="P270" s="56"/>
    </row>
    <row r="271" spans="1:16">
      <c r="A271" s="85">
        <f t="shared" si="19"/>
        <v>269</v>
      </c>
      <c r="B271" s="24" t="s">
        <v>1588</v>
      </c>
      <c r="C271" s="29" t="s">
        <v>554</v>
      </c>
      <c r="D271" s="29" t="s">
        <v>1589</v>
      </c>
      <c r="E271" s="26" t="s">
        <v>1309</v>
      </c>
      <c r="F271" s="25" t="s">
        <v>1590</v>
      </c>
      <c r="G271" s="25"/>
      <c r="H271" s="30" t="s">
        <v>21</v>
      </c>
      <c r="I271" s="25" t="s">
        <v>3550</v>
      </c>
      <c r="J271" s="25" t="s">
        <v>3551</v>
      </c>
      <c r="K271" s="48">
        <v>5</v>
      </c>
      <c r="L271" s="28" t="str">
        <f t="shared" si="16"/>
        <v>2025-04-04</v>
      </c>
      <c r="M271" s="43" t="str">
        <f t="shared" si="17"/>
        <v>15:00</v>
      </c>
      <c r="N271" s="43" t="str">
        <f t="shared" si="18"/>
        <v>16:00</v>
      </c>
      <c r="O271" s="117" t="s">
        <v>3169</v>
      </c>
      <c r="P271" s="56"/>
    </row>
    <row r="272" spans="1:16">
      <c r="A272" s="85">
        <f t="shared" si="19"/>
        <v>270</v>
      </c>
      <c r="B272" s="24" t="s">
        <v>1591</v>
      </c>
      <c r="C272" s="29" t="s">
        <v>557</v>
      </c>
      <c r="D272" s="29" t="s">
        <v>1592</v>
      </c>
      <c r="E272" s="26" t="s">
        <v>1593</v>
      </c>
      <c r="F272" s="25" t="s">
        <v>1594</v>
      </c>
      <c r="G272" s="25"/>
      <c r="H272" s="30" t="s">
        <v>21</v>
      </c>
      <c r="I272" s="25" t="s">
        <v>3552</v>
      </c>
      <c r="J272" s="25" t="s">
        <v>69</v>
      </c>
      <c r="K272" s="48">
        <v>5</v>
      </c>
      <c r="L272" s="28" t="str">
        <f t="shared" si="16"/>
        <v>2025-04-04</v>
      </c>
      <c r="M272" s="43" t="str">
        <f t="shared" si="17"/>
        <v>15:00</v>
      </c>
      <c r="N272" s="43" t="str">
        <f t="shared" si="18"/>
        <v>16:00</v>
      </c>
      <c r="O272" s="117" t="s">
        <v>3169</v>
      </c>
      <c r="P272" s="56"/>
    </row>
    <row r="273" spans="1:16">
      <c r="A273" s="85">
        <f t="shared" si="19"/>
        <v>271</v>
      </c>
      <c r="B273" s="24" t="s">
        <v>1595</v>
      </c>
      <c r="C273" s="29" t="s">
        <v>558</v>
      </c>
      <c r="D273" s="29" t="s">
        <v>1596</v>
      </c>
      <c r="E273" s="26" t="s">
        <v>734</v>
      </c>
      <c r="F273" s="25" t="s">
        <v>1597</v>
      </c>
      <c r="G273" s="25"/>
      <c r="H273" s="30" t="s">
        <v>21</v>
      </c>
      <c r="I273" s="25" t="s">
        <v>3553</v>
      </c>
      <c r="J273" s="25" t="s">
        <v>3554</v>
      </c>
      <c r="K273" s="48">
        <v>5</v>
      </c>
      <c r="L273" s="28" t="str">
        <f t="shared" si="16"/>
        <v>2025-04-04</v>
      </c>
      <c r="M273" s="43" t="str">
        <f t="shared" si="17"/>
        <v>15:00</v>
      </c>
      <c r="N273" s="43" t="str">
        <f t="shared" si="18"/>
        <v>16:00</v>
      </c>
      <c r="O273" s="117" t="s">
        <v>3169</v>
      </c>
      <c r="P273" s="56"/>
    </row>
    <row r="274" spans="1:16">
      <c r="A274" s="85">
        <f t="shared" si="19"/>
        <v>272</v>
      </c>
      <c r="B274" s="24" t="s">
        <v>1598</v>
      </c>
      <c r="C274" s="29" t="s">
        <v>561</v>
      </c>
      <c r="D274" s="29" t="s">
        <v>1599</v>
      </c>
      <c r="E274" s="26" t="s">
        <v>220</v>
      </c>
      <c r="F274" s="25" t="s">
        <v>4296</v>
      </c>
      <c r="G274" s="25"/>
      <c r="H274" s="30" t="s">
        <v>21</v>
      </c>
      <c r="I274" s="25" t="s">
        <v>3555</v>
      </c>
      <c r="J274" s="25" t="s">
        <v>117</v>
      </c>
      <c r="K274" s="48">
        <v>5</v>
      </c>
      <c r="L274" s="28" t="str">
        <f t="shared" si="16"/>
        <v>2025-04-04</v>
      </c>
      <c r="M274" s="43" t="str">
        <f t="shared" si="17"/>
        <v>15:00</v>
      </c>
      <c r="N274" s="43" t="str">
        <f t="shared" si="18"/>
        <v>16:00</v>
      </c>
      <c r="O274" s="117" t="s">
        <v>3169</v>
      </c>
      <c r="P274" s="56"/>
    </row>
    <row r="275" spans="1:16">
      <c r="A275" s="85">
        <f t="shared" si="19"/>
        <v>273</v>
      </c>
      <c r="B275" s="24" t="s">
        <v>1600</v>
      </c>
      <c r="C275" s="29" t="s">
        <v>564</v>
      </c>
      <c r="D275" s="29" t="s">
        <v>188</v>
      </c>
      <c r="E275" s="26" t="s">
        <v>510</v>
      </c>
      <c r="F275" s="25" t="s">
        <v>1601</v>
      </c>
      <c r="G275" s="25"/>
      <c r="H275" s="30" t="s">
        <v>21</v>
      </c>
      <c r="I275" s="25" t="s">
        <v>3556</v>
      </c>
      <c r="J275" s="25" t="s">
        <v>3485</v>
      </c>
      <c r="K275" s="48">
        <v>5</v>
      </c>
      <c r="L275" s="28" t="str">
        <f t="shared" si="16"/>
        <v>2025-04-04</v>
      </c>
      <c r="M275" s="43" t="str">
        <f t="shared" si="17"/>
        <v>15:00</v>
      </c>
      <c r="N275" s="43" t="str">
        <f t="shared" si="18"/>
        <v>16:00</v>
      </c>
      <c r="O275" s="117" t="s">
        <v>3169</v>
      </c>
      <c r="P275" s="56"/>
    </row>
    <row r="276" spans="1:16">
      <c r="A276" s="85">
        <f t="shared" si="19"/>
        <v>274</v>
      </c>
      <c r="B276" s="24" t="s">
        <v>1602</v>
      </c>
      <c r="C276" s="29" t="s">
        <v>567</v>
      </c>
      <c r="D276" s="29" t="s">
        <v>1603</v>
      </c>
      <c r="E276" s="26" t="s">
        <v>1604</v>
      </c>
      <c r="F276" s="25" t="s">
        <v>1605</v>
      </c>
      <c r="G276" s="25"/>
      <c r="H276" s="30" t="s">
        <v>21</v>
      </c>
      <c r="I276" s="25" t="s">
        <v>3557</v>
      </c>
      <c r="J276" s="25" t="s">
        <v>644</v>
      </c>
      <c r="K276" s="48">
        <v>5</v>
      </c>
      <c r="L276" s="28" t="str">
        <f t="shared" si="16"/>
        <v>2025-04-04</v>
      </c>
      <c r="M276" s="43" t="str">
        <f t="shared" si="17"/>
        <v>15:00</v>
      </c>
      <c r="N276" s="43" t="str">
        <f t="shared" si="18"/>
        <v>16:00</v>
      </c>
      <c r="O276" s="117" t="s">
        <v>3169</v>
      </c>
      <c r="P276" s="56"/>
    </row>
    <row r="277" spans="1:16">
      <c r="A277" s="85">
        <f t="shared" si="19"/>
        <v>275</v>
      </c>
      <c r="B277" s="24" t="s">
        <v>1606</v>
      </c>
      <c r="C277" s="29" t="s">
        <v>569</v>
      </c>
      <c r="D277" s="29" t="s">
        <v>1607</v>
      </c>
      <c r="E277" s="26" t="s">
        <v>101</v>
      </c>
      <c r="F277" s="25" t="s">
        <v>1608</v>
      </c>
      <c r="G277" s="25"/>
      <c r="H277" s="30" t="s">
        <v>21</v>
      </c>
      <c r="I277" s="25" t="s">
        <v>3558</v>
      </c>
      <c r="J277" s="25" t="s">
        <v>226</v>
      </c>
      <c r="K277" s="48">
        <v>5</v>
      </c>
      <c r="L277" s="28" t="str">
        <f t="shared" si="16"/>
        <v>2025-04-04</v>
      </c>
      <c r="M277" s="43" t="str">
        <f t="shared" si="17"/>
        <v>15:00</v>
      </c>
      <c r="N277" s="43" t="str">
        <f t="shared" si="18"/>
        <v>16:00</v>
      </c>
      <c r="O277" s="117" t="s">
        <v>3169</v>
      </c>
      <c r="P277" s="56"/>
    </row>
    <row r="278" spans="1:16">
      <c r="A278" s="85">
        <f t="shared" si="19"/>
        <v>276</v>
      </c>
      <c r="B278" s="24" t="s">
        <v>1609</v>
      </c>
      <c r="C278" s="29" t="s">
        <v>572</v>
      </c>
      <c r="D278" s="29" t="s">
        <v>1610</v>
      </c>
      <c r="E278" s="26" t="s">
        <v>510</v>
      </c>
      <c r="F278" s="25" t="s">
        <v>4297</v>
      </c>
      <c r="G278" s="25"/>
      <c r="H278" s="30" t="s">
        <v>21</v>
      </c>
      <c r="I278" s="25" t="s">
        <v>3559</v>
      </c>
      <c r="J278" s="25" t="s">
        <v>3560</v>
      </c>
      <c r="K278" s="48">
        <v>5</v>
      </c>
      <c r="L278" s="28" t="str">
        <f t="shared" si="16"/>
        <v>2025-04-04</v>
      </c>
      <c r="M278" s="43" t="str">
        <f t="shared" si="17"/>
        <v>15:00</v>
      </c>
      <c r="N278" s="43" t="str">
        <f t="shared" si="18"/>
        <v>16:00</v>
      </c>
      <c r="O278" s="117" t="s">
        <v>3169</v>
      </c>
      <c r="P278" s="56"/>
    </row>
    <row r="279" spans="1:16">
      <c r="A279" s="85">
        <f t="shared" si="19"/>
        <v>277</v>
      </c>
      <c r="B279" s="24" t="s">
        <v>1611</v>
      </c>
      <c r="C279" s="29" t="s">
        <v>573</v>
      </c>
      <c r="D279" s="29" t="s">
        <v>1612</v>
      </c>
      <c r="E279" s="26" t="s">
        <v>364</v>
      </c>
      <c r="F279" s="25" t="s">
        <v>4298</v>
      </c>
      <c r="G279" s="25"/>
      <c r="H279" s="30" t="s">
        <v>21</v>
      </c>
      <c r="I279" s="25" t="s">
        <v>3561</v>
      </c>
      <c r="J279" s="25" t="s">
        <v>3562</v>
      </c>
      <c r="K279" s="48">
        <v>5</v>
      </c>
      <c r="L279" s="28" t="str">
        <f t="shared" si="16"/>
        <v>2025-04-04</v>
      </c>
      <c r="M279" s="43" t="str">
        <f t="shared" si="17"/>
        <v>15:00</v>
      </c>
      <c r="N279" s="43" t="str">
        <f t="shared" si="18"/>
        <v>16:00</v>
      </c>
      <c r="O279" s="117" t="s">
        <v>3169</v>
      </c>
      <c r="P279" s="56"/>
    </row>
    <row r="280" spans="1:16">
      <c r="A280" s="85">
        <f t="shared" si="19"/>
        <v>278</v>
      </c>
      <c r="B280" s="24" t="s">
        <v>1613</v>
      </c>
      <c r="C280" s="29" t="s">
        <v>574</v>
      </c>
      <c r="D280" s="29" t="s">
        <v>1614</v>
      </c>
      <c r="E280" s="26" t="s">
        <v>526</v>
      </c>
      <c r="F280" s="25" t="s">
        <v>1615</v>
      </c>
      <c r="G280" s="25"/>
      <c r="H280" s="30" t="s">
        <v>21</v>
      </c>
      <c r="I280" s="25" t="s">
        <v>3563</v>
      </c>
      <c r="J280" s="25" t="s">
        <v>3564</v>
      </c>
      <c r="K280" s="48">
        <v>5</v>
      </c>
      <c r="L280" s="28" t="str">
        <f t="shared" si="16"/>
        <v>2025-04-04</v>
      </c>
      <c r="M280" s="43" t="str">
        <f t="shared" si="17"/>
        <v>15:00</v>
      </c>
      <c r="N280" s="43" t="str">
        <f t="shared" si="18"/>
        <v>16:00</v>
      </c>
      <c r="O280" s="117" t="s">
        <v>3169</v>
      </c>
      <c r="P280" s="56"/>
    </row>
    <row r="281" spans="1:16">
      <c r="A281" s="85">
        <f t="shared" si="19"/>
        <v>279</v>
      </c>
      <c r="B281" s="24" t="s">
        <v>1616</v>
      </c>
      <c r="C281" s="29" t="s">
        <v>576</v>
      </c>
      <c r="D281" s="29" t="s">
        <v>1617</v>
      </c>
      <c r="E281" s="26" t="s">
        <v>75</v>
      </c>
      <c r="F281" s="25" t="s">
        <v>1618</v>
      </c>
      <c r="G281" s="25"/>
      <c r="H281" s="30" t="s">
        <v>21</v>
      </c>
      <c r="I281" s="25" t="s">
        <v>3565</v>
      </c>
      <c r="J281" s="25" t="s">
        <v>265</v>
      </c>
      <c r="K281" s="48">
        <v>5</v>
      </c>
      <c r="L281" s="28" t="str">
        <f t="shared" si="16"/>
        <v>2025-04-04</v>
      </c>
      <c r="M281" s="43" t="str">
        <f t="shared" si="17"/>
        <v>15:00</v>
      </c>
      <c r="N281" s="43" t="str">
        <f t="shared" si="18"/>
        <v>16:00</v>
      </c>
      <c r="O281" s="117" t="s">
        <v>3169</v>
      </c>
      <c r="P281" s="56"/>
    </row>
    <row r="282" spans="1:16">
      <c r="A282" s="85">
        <f t="shared" si="19"/>
        <v>280</v>
      </c>
      <c r="B282" s="24" t="s">
        <v>1619</v>
      </c>
      <c r="C282" s="29"/>
      <c r="D282" s="87" t="s">
        <v>1620</v>
      </c>
      <c r="E282" s="88" t="s">
        <v>101</v>
      </c>
      <c r="F282" s="89" t="s">
        <v>1621</v>
      </c>
      <c r="G282" s="89"/>
      <c r="H282" s="90"/>
      <c r="I282" s="89" t="s">
        <v>3566</v>
      </c>
      <c r="J282" s="89" t="s">
        <v>3567</v>
      </c>
      <c r="K282" s="97"/>
      <c r="L282" s="98"/>
      <c r="M282" s="99"/>
      <c r="N282" s="99"/>
      <c r="O282" s="118"/>
      <c r="P282" s="114" t="s">
        <v>6301</v>
      </c>
    </row>
    <row r="283" spans="1:16">
      <c r="A283" s="85">
        <f t="shared" si="19"/>
        <v>281</v>
      </c>
      <c r="B283" s="24" t="s">
        <v>1622</v>
      </c>
      <c r="C283" s="29" t="s">
        <v>580</v>
      </c>
      <c r="D283" s="29" t="s">
        <v>1623</v>
      </c>
      <c r="E283" s="26" t="s">
        <v>1624</v>
      </c>
      <c r="F283" s="25" t="s">
        <v>1625</v>
      </c>
      <c r="G283" s="25"/>
      <c r="H283" s="30" t="s">
        <v>21</v>
      </c>
      <c r="I283" s="25" t="s">
        <v>3568</v>
      </c>
      <c r="J283" s="25" t="s">
        <v>3569</v>
      </c>
      <c r="K283" s="48">
        <v>5</v>
      </c>
      <c r="L283" s="28" t="str">
        <f t="shared" si="16"/>
        <v>2025-04-04</v>
      </c>
      <c r="M283" s="43" t="str">
        <f t="shared" si="17"/>
        <v>15:00</v>
      </c>
      <c r="N283" s="43" t="str">
        <f t="shared" si="18"/>
        <v>16:00</v>
      </c>
      <c r="O283" s="117" t="s">
        <v>3169</v>
      </c>
      <c r="P283" s="56"/>
    </row>
    <row r="284" spans="1:16">
      <c r="A284" s="85">
        <f t="shared" si="19"/>
        <v>282</v>
      </c>
      <c r="B284" s="24" t="s">
        <v>1626</v>
      </c>
      <c r="C284" s="29" t="s">
        <v>582</v>
      </c>
      <c r="D284" s="29" t="s">
        <v>1627</v>
      </c>
      <c r="E284" s="26" t="s">
        <v>15</v>
      </c>
      <c r="F284" s="25" t="s">
        <v>1628</v>
      </c>
      <c r="G284" s="25"/>
      <c r="H284" s="30" t="s">
        <v>21</v>
      </c>
      <c r="I284" s="25" t="s">
        <v>3570</v>
      </c>
      <c r="J284" s="25" t="s">
        <v>3196</v>
      </c>
      <c r="K284" s="48">
        <v>5</v>
      </c>
      <c r="L284" s="28" t="str">
        <f t="shared" si="16"/>
        <v>2025-04-04</v>
      </c>
      <c r="M284" s="43" t="str">
        <f t="shared" si="17"/>
        <v>15:00</v>
      </c>
      <c r="N284" s="43" t="str">
        <f t="shared" si="18"/>
        <v>16:00</v>
      </c>
      <c r="O284" s="117" t="s">
        <v>3169</v>
      </c>
      <c r="P284" s="56"/>
    </row>
    <row r="285" spans="1:16">
      <c r="A285" s="85">
        <f t="shared" si="19"/>
        <v>283</v>
      </c>
      <c r="B285" s="24" t="s">
        <v>1629</v>
      </c>
      <c r="C285" s="29" t="s">
        <v>585</v>
      </c>
      <c r="D285" s="29" t="s">
        <v>1630</v>
      </c>
      <c r="E285" s="26" t="s">
        <v>334</v>
      </c>
      <c r="F285" s="25" t="s">
        <v>4299</v>
      </c>
      <c r="G285" s="25"/>
      <c r="H285" s="30" t="s">
        <v>21</v>
      </c>
      <c r="I285" s="25" t="s">
        <v>3571</v>
      </c>
      <c r="J285" s="25" t="s">
        <v>286</v>
      </c>
      <c r="K285" s="48">
        <v>5</v>
      </c>
      <c r="L285" s="28" t="str">
        <f t="shared" si="16"/>
        <v>2025-04-04</v>
      </c>
      <c r="M285" s="43" t="str">
        <f t="shared" si="17"/>
        <v>15:00</v>
      </c>
      <c r="N285" s="43" t="str">
        <f t="shared" si="18"/>
        <v>16:00</v>
      </c>
      <c r="O285" s="117" t="s">
        <v>3169</v>
      </c>
      <c r="P285" s="56"/>
    </row>
    <row r="286" spans="1:16">
      <c r="A286" s="85">
        <f t="shared" si="19"/>
        <v>284</v>
      </c>
      <c r="B286" s="24" t="s">
        <v>1631</v>
      </c>
      <c r="C286" s="29" t="s">
        <v>586</v>
      </c>
      <c r="D286" s="29" t="s">
        <v>1632</v>
      </c>
      <c r="E286" s="26" t="s">
        <v>239</v>
      </c>
      <c r="F286" s="25" t="s">
        <v>1633</v>
      </c>
      <c r="G286" s="25"/>
      <c r="H286" s="30" t="s">
        <v>21</v>
      </c>
      <c r="I286" s="25" t="s">
        <v>3572</v>
      </c>
      <c r="J286" s="25" t="s">
        <v>286</v>
      </c>
      <c r="K286" s="48">
        <v>5</v>
      </c>
      <c r="L286" s="28" t="str">
        <f t="shared" si="16"/>
        <v>2025-04-04</v>
      </c>
      <c r="M286" s="43" t="str">
        <f t="shared" si="17"/>
        <v>15:00</v>
      </c>
      <c r="N286" s="43" t="str">
        <f t="shared" si="18"/>
        <v>16:00</v>
      </c>
      <c r="O286" s="117" t="s">
        <v>3169</v>
      </c>
      <c r="P286" s="56"/>
    </row>
    <row r="287" spans="1:16">
      <c r="A287" s="85">
        <f t="shared" si="19"/>
        <v>285</v>
      </c>
      <c r="B287" s="24" t="s">
        <v>1634</v>
      </c>
      <c r="C287" s="29" t="s">
        <v>590</v>
      </c>
      <c r="D287" s="29" t="s">
        <v>1635</v>
      </c>
      <c r="E287" s="26" t="s">
        <v>15</v>
      </c>
      <c r="F287" s="25" t="s">
        <v>4300</v>
      </c>
      <c r="G287" s="25"/>
      <c r="H287" s="30" t="s">
        <v>21</v>
      </c>
      <c r="I287" s="25" t="s">
        <v>3573</v>
      </c>
      <c r="J287" s="25" t="s">
        <v>3528</v>
      </c>
      <c r="K287" s="48">
        <v>5</v>
      </c>
      <c r="L287" s="28" t="str">
        <f t="shared" si="16"/>
        <v>2025-04-04</v>
      </c>
      <c r="M287" s="43" t="str">
        <f t="shared" si="17"/>
        <v>15:00</v>
      </c>
      <c r="N287" s="43" t="str">
        <f t="shared" si="18"/>
        <v>16:00</v>
      </c>
      <c r="O287" s="117" t="s">
        <v>3169</v>
      </c>
      <c r="P287" s="56"/>
    </row>
    <row r="288" spans="1:16">
      <c r="A288" s="85">
        <f t="shared" si="19"/>
        <v>286</v>
      </c>
      <c r="B288" s="24" t="s">
        <v>1636</v>
      </c>
      <c r="C288" s="29" t="s">
        <v>591</v>
      </c>
      <c r="D288" s="29" t="s">
        <v>1637</v>
      </c>
      <c r="E288" s="26" t="s">
        <v>110</v>
      </c>
      <c r="F288" s="25" t="s">
        <v>1638</v>
      </c>
      <c r="G288" s="25"/>
      <c r="H288" s="30" t="s">
        <v>21</v>
      </c>
      <c r="I288" s="25" t="s">
        <v>3574</v>
      </c>
      <c r="J288" s="25" t="s">
        <v>3575</v>
      </c>
      <c r="K288" s="48">
        <v>5</v>
      </c>
      <c r="L288" s="28" t="str">
        <f t="shared" si="16"/>
        <v>2025-04-04</v>
      </c>
      <c r="M288" s="43" t="str">
        <f t="shared" si="17"/>
        <v>15:00</v>
      </c>
      <c r="N288" s="43" t="str">
        <f t="shared" si="18"/>
        <v>16:00</v>
      </c>
      <c r="O288" s="117" t="s">
        <v>3169</v>
      </c>
      <c r="P288" s="56"/>
    </row>
    <row r="289" spans="1:16">
      <c r="A289" s="85">
        <f t="shared" si="19"/>
        <v>287</v>
      </c>
      <c r="B289" s="24" t="s">
        <v>1639</v>
      </c>
      <c r="C289" s="29" t="s">
        <v>595</v>
      </c>
      <c r="D289" s="29" t="s">
        <v>1640</v>
      </c>
      <c r="E289" s="26" t="s">
        <v>239</v>
      </c>
      <c r="F289" s="25" t="s">
        <v>1641</v>
      </c>
      <c r="G289" s="25"/>
      <c r="H289" s="30" t="s">
        <v>21</v>
      </c>
      <c r="I289" s="25" t="s">
        <v>3576</v>
      </c>
      <c r="J289" s="25" t="s">
        <v>286</v>
      </c>
      <c r="K289" s="48">
        <v>5</v>
      </c>
      <c r="L289" s="28" t="str">
        <f t="shared" si="16"/>
        <v>2025-04-04</v>
      </c>
      <c r="M289" s="43" t="str">
        <f t="shared" si="17"/>
        <v>15:00</v>
      </c>
      <c r="N289" s="43" t="str">
        <f t="shared" si="18"/>
        <v>16:00</v>
      </c>
      <c r="O289" s="117" t="s">
        <v>3169</v>
      </c>
      <c r="P289" s="56"/>
    </row>
    <row r="290" spans="1:16">
      <c r="A290" s="85">
        <f t="shared" si="19"/>
        <v>288</v>
      </c>
      <c r="B290" s="24" t="s">
        <v>1642</v>
      </c>
      <c r="C290" s="29" t="s">
        <v>598</v>
      </c>
      <c r="D290" s="29" t="s">
        <v>1643</v>
      </c>
      <c r="E290" s="26" t="s">
        <v>15</v>
      </c>
      <c r="F290" s="25" t="s">
        <v>4301</v>
      </c>
      <c r="G290" s="25"/>
      <c r="H290" s="30" t="s">
        <v>21</v>
      </c>
      <c r="I290" s="25" t="s">
        <v>3577</v>
      </c>
      <c r="J290" s="25" t="s">
        <v>3528</v>
      </c>
      <c r="K290" s="48">
        <v>5</v>
      </c>
      <c r="L290" s="28" t="str">
        <f t="shared" si="16"/>
        <v>2025-04-04</v>
      </c>
      <c r="M290" s="43" t="str">
        <f t="shared" si="17"/>
        <v>15:00</v>
      </c>
      <c r="N290" s="43" t="str">
        <f t="shared" si="18"/>
        <v>16:00</v>
      </c>
      <c r="O290" s="117" t="s">
        <v>3169</v>
      </c>
      <c r="P290" s="56"/>
    </row>
    <row r="291" spans="1:16">
      <c r="A291" s="85">
        <f t="shared" si="19"/>
        <v>289</v>
      </c>
      <c r="B291" s="24" t="s">
        <v>1644</v>
      </c>
      <c r="C291" s="29" t="s">
        <v>599</v>
      </c>
      <c r="D291" s="29" t="s">
        <v>1645</v>
      </c>
      <c r="E291" s="26" t="s">
        <v>15</v>
      </c>
      <c r="F291" s="25" t="s">
        <v>1646</v>
      </c>
      <c r="G291" s="25"/>
      <c r="H291" s="30" t="s">
        <v>21</v>
      </c>
      <c r="I291" s="25" t="s">
        <v>3578</v>
      </c>
      <c r="J291" s="25" t="s">
        <v>3196</v>
      </c>
      <c r="K291" s="48">
        <v>5</v>
      </c>
      <c r="L291" s="28" t="str">
        <f t="shared" si="16"/>
        <v>2025-04-04</v>
      </c>
      <c r="M291" s="43" t="str">
        <f t="shared" si="17"/>
        <v>15:00</v>
      </c>
      <c r="N291" s="43" t="str">
        <f t="shared" si="18"/>
        <v>16:00</v>
      </c>
      <c r="O291" s="117" t="s">
        <v>3169</v>
      </c>
      <c r="P291" s="56"/>
    </row>
    <row r="292" spans="1:16">
      <c r="A292" s="85">
        <f t="shared" si="19"/>
        <v>290</v>
      </c>
      <c r="B292" s="24" t="s">
        <v>1647</v>
      </c>
      <c r="C292" s="29" t="s">
        <v>601</v>
      </c>
      <c r="D292" s="29" t="s">
        <v>1648</v>
      </c>
      <c r="E292" s="26" t="s">
        <v>211</v>
      </c>
      <c r="F292" s="25" t="s">
        <v>1649</v>
      </c>
      <c r="G292" s="25"/>
      <c r="H292" s="30" t="s">
        <v>21</v>
      </c>
      <c r="I292" s="25" t="s">
        <v>3579</v>
      </c>
      <c r="J292" s="25" t="s">
        <v>3580</v>
      </c>
      <c r="K292" s="48">
        <v>5</v>
      </c>
      <c r="L292" s="28" t="str">
        <f t="shared" si="16"/>
        <v>2025-04-04</v>
      </c>
      <c r="M292" s="43" t="str">
        <f t="shared" si="17"/>
        <v>15:00</v>
      </c>
      <c r="N292" s="43" t="str">
        <f t="shared" si="18"/>
        <v>16:00</v>
      </c>
      <c r="O292" s="117" t="s">
        <v>3169</v>
      </c>
      <c r="P292" s="114" t="s">
        <v>6346</v>
      </c>
    </row>
    <row r="293" spans="1:16">
      <c r="A293" s="85">
        <f t="shared" si="19"/>
        <v>291</v>
      </c>
      <c r="B293" s="24" t="s">
        <v>1650</v>
      </c>
      <c r="C293" s="29" t="s">
        <v>603</v>
      </c>
      <c r="D293" s="29" t="s">
        <v>1651</v>
      </c>
      <c r="E293" s="26" t="s">
        <v>75</v>
      </c>
      <c r="F293" s="25" t="s">
        <v>1652</v>
      </c>
      <c r="G293" s="25"/>
      <c r="H293" s="30" t="s">
        <v>21</v>
      </c>
      <c r="I293" s="25" t="s">
        <v>3581</v>
      </c>
      <c r="J293" s="25" t="s">
        <v>3582</v>
      </c>
      <c r="K293" s="48">
        <v>5</v>
      </c>
      <c r="L293" s="28" t="str">
        <f t="shared" si="16"/>
        <v>2025-04-04</v>
      </c>
      <c r="M293" s="43" t="str">
        <f t="shared" si="17"/>
        <v>15:00</v>
      </c>
      <c r="N293" s="43" t="str">
        <f t="shared" si="18"/>
        <v>16:00</v>
      </c>
      <c r="O293" s="117" t="s">
        <v>3169</v>
      </c>
      <c r="P293" s="114" t="s">
        <v>6346</v>
      </c>
    </row>
    <row r="294" spans="1:16">
      <c r="A294" s="85">
        <f t="shared" si="19"/>
        <v>292</v>
      </c>
      <c r="B294" s="24" t="s">
        <v>1653</v>
      </c>
      <c r="C294" s="29" t="s">
        <v>605</v>
      </c>
      <c r="D294" s="29" t="s">
        <v>1654</v>
      </c>
      <c r="E294" s="26" t="s">
        <v>220</v>
      </c>
      <c r="F294" s="25" t="s">
        <v>4302</v>
      </c>
      <c r="G294" s="25"/>
      <c r="H294" s="30" t="s">
        <v>21</v>
      </c>
      <c r="I294" s="25" t="s">
        <v>3583</v>
      </c>
      <c r="J294" s="25" t="s">
        <v>3584</v>
      </c>
      <c r="K294" s="48">
        <v>5</v>
      </c>
      <c r="L294" s="28" t="str">
        <f t="shared" si="16"/>
        <v>2025-04-04</v>
      </c>
      <c r="M294" s="43" t="str">
        <f t="shared" si="17"/>
        <v>15:00</v>
      </c>
      <c r="N294" s="43" t="str">
        <f t="shared" si="18"/>
        <v>16:00</v>
      </c>
      <c r="O294" s="117" t="s">
        <v>3169</v>
      </c>
      <c r="P294" s="56"/>
    </row>
    <row r="295" spans="1:16">
      <c r="A295" s="85">
        <f t="shared" si="19"/>
        <v>293</v>
      </c>
      <c r="B295" s="24" t="s">
        <v>1655</v>
      </c>
      <c r="C295" s="29" t="s">
        <v>608</v>
      </c>
      <c r="D295" s="29" t="s">
        <v>109</v>
      </c>
      <c r="E295" s="26" t="s">
        <v>220</v>
      </c>
      <c r="F295" s="25" t="s">
        <v>4303</v>
      </c>
      <c r="G295" s="25"/>
      <c r="H295" s="30" t="s">
        <v>21</v>
      </c>
      <c r="I295" s="25" t="s">
        <v>3585</v>
      </c>
      <c r="J295" s="25" t="s">
        <v>117</v>
      </c>
      <c r="K295" s="48">
        <v>5</v>
      </c>
      <c r="L295" s="28" t="str">
        <f t="shared" si="16"/>
        <v>2025-04-04</v>
      </c>
      <c r="M295" s="43" t="str">
        <f t="shared" si="17"/>
        <v>15:00</v>
      </c>
      <c r="N295" s="43" t="str">
        <f t="shared" si="18"/>
        <v>16:00</v>
      </c>
      <c r="O295" s="117" t="s">
        <v>3169</v>
      </c>
      <c r="P295" s="56"/>
    </row>
    <row r="296" spans="1:16">
      <c r="A296" s="85">
        <f t="shared" si="19"/>
        <v>294</v>
      </c>
      <c r="B296" s="24" t="s">
        <v>1656</v>
      </c>
      <c r="C296" s="29" t="s">
        <v>612</v>
      </c>
      <c r="D296" s="29" t="s">
        <v>1657</v>
      </c>
      <c r="E296" s="26" t="s">
        <v>57</v>
      </c>
      <c r="F296" s="25" t="s">
        <v>1658</v>
      </c>
      <c r="G296" s="25"/>
      <c r="H296" s="30" t="s">
        <v>21</v>
      </c>
      <c r="I296" s="25" t="s">
        <v>3586</v>
      </c>
      <c r="J296" s="25" t="s">
        <v>3587</v>
      </c>
      <c r="K296" s="48">
        <v>5</v>
      </c>
      <c r="L296" s="28" t="str">
        <f t="shared" si="16"/>
        <v>2025-04-04</v>
      </c>
      <c r="M296" s="43" t="str">
        <f t="shared" si="17"/>
        <v>15:00</v>
      </c>
      <c r="N296" s="43" t="str">
        <f t="shared" si="18"/>
        <v>16:00</v>
      </c>
      <c r="O296" s="117" t="s">
        <v>3169</v>
      </c>
      <c r="P296" s="56"/>
    </row>
    <row r="297" spans="1:16">
      <c r="A297" s="85">
        <f t="shared" si="19"/>
        <v>295</v>
      </c>
      <c r="B297" s="24" t="s">
        <v>1659</v>
      </c>
      <c r="C297" s="29" t="s">
        <v>613</v>
      </c>
      <c r="D297" s="29" t="s">
        <v>403</v>
      </c>
      <c r="E297" s="26" t="s">
        <v>58</v>
      </c>
      <c r="F297" s="25" t="s">
        <v>1660</v>
      </c>
      <c r="G297" s="25"/>
      <c r="H297" s="30" t="s">
        <v>21</v>
      </c>
      <c r="I297" s="25" t="s">
        <v>3588</v>
      </c>
      <c r="J297" s="25" t="s">
        <v>473</v>
      </c>
      <c r="K297" s="48">
        <v>5</v>
      </c>
      <c r="L297" s="28" t="str">
        <f t="shared" si="16"/>
        <v>2025-04-04</v>
      </c>
      <c r="M297" s="43" t="str">
        <f t="shared" si="17"/>
        <v>15:00</v>
      </c>
      <c r="N297" s="43" t="str">
        <f t="shared" si="18"/>
        <v>16:00</v>
      </c>
      <c r="O297" s="117" t="s">
        <v>3169</v>
      </c>
      <c r="P297" s="56"/>
    </row>
    <row r="298" spans="1:16">
      <c r="A298" s="85">
        <f t="shared" si="19"/>
        <v>296</v>
      </c>
      <c r="B298" s="24" t="s">
        <v>1661</v>
      </c>
      <c r="C298" s="29" t="s">
        <v>615</v>
      </c>
      <c r="D298" s="29" t="s">
        <v>398</v>
      </c>
      <c r="E298" s="26" t="s">
        <v>334</v>
      </c>
      <c r="F298" s="25" t="s">
        <v>1662</v>
      </c>
      <c r="G298" s="25"/>
      <c r="H298" s="30" t="s">
        <v>21</v>
      </c>
      <c r="I298" s="25" t="s">
        <v>3589</v>
      </c>
      <c r="J298" s="25" t="s">
        <v>348</v>
      </c>
      <c r="K298" s="48">
        <v>5</v>
      </c>
      <c r="L298" s="28" t="str">
        <f t="shared" si="16"/>
        <v>2025-04-04</v>
      </c>
      <c r="M298" s="43" t="str">
        <f t="shared" si="17"/>
        <v>15:00</v>
      </c>
      <c r="N298" s="43" t="str">
        <f t="shared" si="18"/>
        <v>16:00</v>
      </c>
      <c r="O298" s="117" t="s">
        <v>3169</v>
      </c>
      <c r="P298" s="56"/>
    </row>
    <row r="299" spans="1:16">
      <c r="A299" s="85">
        <f t="shared" si="19"/>
        <v>297</v>
      </c>
      <c r="B299" s="24" t="s">
        <v>1663</v>
      </c>
      <c r="C299" s="29" t="s">
        <v>616</v>
      </c>
      <c r="D299" s="29" t="s">
        <v>339</v>
      </c>
      <c r="E299" s="26" t="s">
        <v>334</v>
      </c>
      <c r="F299" s="25" t="s">
        <v>4304</v>
      </c>
      <c r="G299" s="25"/>
      <c r="H299" s="30" t="s">
        <v>21</v>
      </c>
      <c r="I299" s="25" t="s">
        <v>3590</v>
      </c>
      <c r="J299" s="25" t="s">
        <v>286</v>
      </c>
      <c r="K299" s="48">
        <v>5</v>
      </c>
      <c r="L299" s="28" t="str">
        <f t="shared" si="16"/>
        <v>2025-04-04</v>
      </c>
      <c r="M299" s="43" t="str">
        <f t="shared" si="17"/>
        <v>15:00</v>
      </c>
      <c r="N299" s="43" t="str">
        <f t="shared" si="18"/>
        <v>16:00</v>
      </c>
      <c r="O299" s="117" t="s">
        <v>3169</v>
      </c>
      <c r="P299" s="56"/>
    </row>
    <row r="300" spans="1:16">
      <c r="A300" s="85">
        <f t="shared" si="19"/>
        <v>298</v>
      </c>
      <c r="B300" s="24" t="s">
        <v>1664</v>
      </c>
      <c r="C300" s="29" t="s">
        <v>617</v>
      </c>
      <c r="D300" s="29" t="s">
        <v>112</v>
      </c>
      <c r="E300" s="26" t="s">
        <v>124</v>
      </c>
      <c r="F300" s="25" t="s">
        <v>1665</v>
      </c>
      <c r="G300" s="25"/>
      <c r="H300" s="30" t="s">
        <v>21</v>
      </c>
      <c r="I300" s="25" t="s">
        <v>3591</v>
      </c>
      <c r="J300" s="25" t="s">
        <v>3592</v>
      </c>
      <c r="K300" s="48">
        <v>5</v>
      </c>
      <c r="L300" s="28" t="str">
        <f t="shared" si="16"/>
        <v>2025-04-04</v>
      </c>
      <c r="M300" s="43" t="str">
        <f t="shared" si="17"/>
        <v>15:00</v>
      </c>
      <c r="N300" s="43" t="str">
        <f t="shared" si="18"/>
        <v>16:00</v>
      </c>
      <c r="O300" s="117" t="s">
        <v>3169</v>
      </c>
      <c r="P300" s="56"/>
    </row>
    <row r="301" spans="1:16">
      <c r="A301" s="85">
        <f t="shared" si="19"/>
        <v>299</v>
      </c>
      <c r="B301" s="24" t="s">
        <v>1666</v>
      </c>
      <c r="C301" s="29" t="s">
        <v>618</v>
      </c>
      <c r="D301" s="29" t="s">
        <v>1667</v>
      </c>
      <c r="E301" s="26" t="s">
        <v>510</v>
      </c>
      <c r="F301" s="25" t="s">
        <v>4305</v>
      </c>
      <c r="G301" s="25"/>
      <c r="H301" s="30" t="s">
        <v>21</v>
      </c>
      <c r="I301" s="25" t="s">
        <v>3593</v>
      </c>
      <c r="J301" s="25" t="s">
        <v>3594</v>
      </c>
      <c r="K301" s="48">
        <v>5</v>
      </c>
      <c r="L301" s="28" t="str">
        <f t="shared" si="16"/>
        <v>2025-04-04</v>
      </c>
      <c r="M301" s="43" t="str">
        <f t="shared" si="17"/>
        <v>15:00</v>
      </c>
      <c r="N301" s="43" t="str">
        <f t="shared" si="18"/>
        <v>16:00</v>
      </c>
      <c r="O301" s="117" t="s">
        <v>3169</v>
      </c>
      <c r="P301" s="56"/>
    </row>
    <row r="302" spans="1:16">
      <c r="A302" s="85">
        <f t="shared" si="19"/>
        <v>300</v>
      </c>
      <c r="B302" s="24" t="s">
        <v>1668</v>
      </c>
      <c r="C302" s="29" t="s">
        <v>625</v>
      </c>
      <c r="D302" s="29" t="s">
        <v>1669</v>
      </c>
      <c r="E302" s="26" t="s">
        <v>15</v>
      </c>
      <c r="F302" s="25" t="s">
        <v>1670</v>
      </c>
      <c r="G302" s="25"/>
      <c r="H302" s="30" t="s">
        <v>21</v>
      </c>
      <c r="I302" s="25" t="s">
        <v>3595</v>
      </c>
      <c r="J302" s="25" t="s">
        <v>3596</v>
      </c>
      <c r="K302" s="48">
        <v>5</v>
      </c>
      <c r="L302" s="28" t="str">
        <f t="shared" si="16"/>
        <v>2025-04-04</v>
      </c>
      <c r="M302" s="43" t="str">
        <f t="shared" si="17"/>
        <v>15:00</v>
      </c>
      <c r="N302" s="43" t="str">
        <f t="shared" si="18"/>
        <v>16:00</v>
      </c>
      <c r="O302" s="117" t="s">
        <v>3169</v>
      </c>
      <c r="P302" s="56"/>
    </row>
    <row r="303" spans="1:16">
      <c r="A303" s="85">
        <f t="shared" si="19"/>
        <v>301</v>
      </c>
      <c r="B303" s="24" t="s">
        <v>1671</v>
      </c>
      <c r="C303" s="29" t="s">
        <v>627</v>
      </c>
      <c r="D303" s="29" t="s">
        <v>1672</v>
      </c>
      <c r="E303" s="26" t="s">
        <v>705</v>
      </c>
      <c r="F303" s="25" t="s">
        <v>1673</v>
      </c>
      <c r="G303" s="25"/>
      <c r="H303" s="30" t="s">
        <v>21</v>
      </c>
      <c r="I303" s="25" t="s">
        <v>3597</v>
      </c>
      <c r="J303" s="25" t="s">
        <v>3598</v>
      </c>
      <c r="K303" s="48">
        <v>5</v>
      </c>
      <c r="L303" s="28" t="str">
        <f t="shared" si="16"/>
        <v>2025-04-04</v>
      </c>
      <c r="M303" s="43" t="str">
        <f t="shared" si="17"/>
        <v>15:00</v>
      </c>
      <c r="N303" s="43" t="str">
        <f t="shared" si="18"/>
        <v>16:00</v>
      </c>
      <c r="O303" s="117" t="s">
        <v>3169</v>
      </c>
      <c r="P303" s="56"/>
    </row>
    <row r="304" spans="1:16">
      <c r="A304" s="85">
        <f t="shared" si="19"/>
        <v>302</v>
      </c>
      <c r="B304" s="24" t="s">
        <v>1674</v>
      </c>
      <c r="C304" s="29" t="s">
        <v>631</v>
      </c>
      <c r="D304" s="29" t="s">
        <v>1675</v>
      </c>
      <c r="E304" s="26" t="s">
        <v>58</v>
      </c>
      <c r="F304" s="25" t="s">
        <v>4306</v>
      </c>
      <c r="G304" s="25"/>
      <c r="H304" s="30" t="s">
        <v>21</v>
      </c>
      <c r="I304" s="25" t="s">
        <v>3599</v>
      </c>
      <c r="J304" s="25" t="s">
        <v>473</v>
      </c>
      <c r="K304" s="48">
        <v>5</v>
      </c>
      <c r="L304" s="28" t="str">
        <f t="shared" si="16"/>
        <v>2025-04-04</v>
      </c>
      <c r="M304" s="43" t="str">
        <f t="shared" si="17"/>
        <v>15:00</v>
      </c>
      <c r="N304" s="43" t="str">
        <f t="shared" si="18"/>
        <v>16:00</v>
      </c>
      <c r="O304" s="117" t="s">
        <v>3169</v>
      </c>
      <c r="P304" s="56"/>
    </row>
    <row r="305" spans="1:16">
      <c r="A305" s="85">
        <f t="shared" si="19"/>
        <v>303</v>
      </c>
      <c r="B305" s="24" t="s">
        <v>1676</v>
      </c>
      <c r="C305" s="29" t="s">
        <v>635</v>
      </c>
      <c r="D305" s="29" t="s">
        <v>1677</v>
      </c>
      <c r="E305" s="26" t="s">
        <v>429</v>
      </c>
      <c r="F305" s="25" t="s">
        <v>1678</v>
      </c>
      <c r="G305" s="25"/>
      <c r="H305" s="30" t="s">
        <v>21</v>
      </c>
      <c r="I305" s="25" t="s">
        <v>3600</v>
      </c>
      <c r="J305" s="25" t="s">
        <v>3601</v>
      </c>
      <c r="K305" s="48">
        <v>5</v>
      </c>
      <c r="L305" s="28" t="str">
        <f t="shared" si="16"/>
        <v>2025-04-04</v>
      </c>
      <c r="M305" s="43" t="str">
        <f t="shared" si="17"/>
        <v>15:00</v>
      </c>
      <c r="N305" s="43" t="str">
        <f t="shared" si="18"/>
        <v>16:00</v>
      </c>
      <c r="O305" s="117" t="s">
        <v>3169</v>
      </c>
      <c r="P305" s="56"/>
    </row>
    <row r="306" spans="1:16">
      <c r="A306" s="85">
        <f t="shared" si="19"/>
        <v>304</v>
      </c>
      <c r="B306" s="24" t="s">
        <v>1679</v>
      </c>
      <c r="C306" s="29" t="s">
        <v>640</v>
      </c>
      <c r="D306" s="29" t="s">
        <v>1680</v>
      </c>
      <c r="E306" s="26" t="s">
        <v>110</v>
      </c>
      <c r="F306" s="25" t="s">
        <v>1681</v>
      </c>
      <c r="G306" s="25"/>
      <c r="H306" s="30" t="s">
        <v>21</v>
      </c>
      <c r="I306" s="25" t="s">
        <v>3602</v>
      </c>
      <c r="J306" s="25" t="s">
        <v>3603</v>
      </c>
      <c r="K306" s="48">
        <v>5</v>
      </c>
      <c r="L306" s="28" t="str">
        <f t="shared" si="16"/>
        <v>2025-04-04</v>
      </c>
      <c r="M306" s="43" t="str">
        <f t="shared" si="17"/>
        <v>15:00</v>
      </c>
      <c r="N306" s="43" t="str">
        <f t="shared" si="18"/>
        <v>16:00</v>
      </c>
      <c r="O306" s="117" t="s">
        <v>3169</v>
      </c>
      <c r="P306" s="56"/>
    </row>
    <row r="307" spans="1:16">
      <c r="A307" s="85">
        <f t="shared" si="19"/>
        <v>305</v>
      </c>
      <c r="B307" s="24" t="s">
        <v>1682</v>
      </c>
      <c r="C307" s="29" t="s">
        <v>642</v>
      </c>
      <c r="D307" s="29" t="s">
        <v>1683</v>
      </c>
      <c r="E307" s="26" t="s">
        <v>101</v>
      </c>
      <c r="F307" s="25" t="s">
        <v>1684</v>
      </c>
      <c r="G307" s="25"/>
      <c r="H307" s="30" t="s">
        <v>21</v>
      </c>
      <c r="I307" s="25" t="s">
        <v>3604</v>
      </c>
      <c r="J307" s="25" t="s">
        <v>113</v>
      </c>
      <c r="K307" s="48">
        <v>5</v>
      </c>
      <c r="L307" s="28" t="str">
        <f t="shared" si="16"/>
        <v>2025-04-04</v>
      </c>
      <c r="M307" s="43" t="str">
        <f t="shared" si="17"/>
        <v>15:00</v>
      </c>
      <c r="N307" s="43" t="str">
        <f t="shared" si="18"/>
        <v>16:00</v>
      </c>
      <c r="O307" s="117" t="s">
        <v>3169</v>
      </c>
      <c r="P307" s="56"/>
    </row>
    <row r="308" spans="1:16">
      <c r="A308" s="85">
        <f t="shared" si="19"/>
        <v>306</v>
      </c>
      <c r="B308" s="24" t="s">
        <v>1685</v>
      </c>
      <c r="C308" s="29" t="s">
        <v>643</v>
      </c>
      <c r="D308" s="29" t="s">
        <v>912</v>
      </c>
      <c r="E308" s="26" t="s">
        <v>24</v>
      </c>
      <c r="F308" s="25" t="s">
        <v>1686</v>
      </c>
      <c r="G308" s="25"/>
      <c r="H308" s="30" t="s">
        <v>21</v>
      </c>
      <c r="I308" s="25" t="s">
        <v>3605</v>
      </c>
      <c r="J308" s="25" t="s">
        <v>96</v>
      </c>
      <c r="K308" s="48">
        <v>5</v>
      </c>
      <c r="L308" s="28" t="str">
        <f t="shared" si="16"/>
        <v>2025-04-04</v>
      </c>
      <c r="M308" s="43" t="str">
        <f t="shared" si="17"/>
        <v>15:00</v>
      </c>
      <c r="N308" s="43" t="str">
        <f t="shared" si="18"/>
        <v>16:00</v>
      </c>
      <c r="O308" s="117" t="s">
        <v>3169</v>
      </c>
      <c r="P308" s="56"/>
    </row>
    <row r="309" spans="1:16">
      <c r="A309" s="85">
        <f t="shared" si="19"/>
        <v>307</v>
      </c>
      <c r="B309" s="24" t="s">
        <v>1687</v>
      </c>
      <c r="C309" s="29" t="s">
        <v>646</v>
      </c>
      <c r="D309" s="29" t="s">
        <v>1688</v>
      </c>
      <c r="E309" s="26" t="s">
        <v>734</v>
      </c>
      <c r="F309" s="25" t="s">
        <v>1689</v>
      </c>
      <c r="G309" s="25"/>
      <c r="H309" s="30" t="s">
        <v>21</v>
      </c>
      <c r="I309" s="25" t="s">
        <v>3606</v>
      </c>
      <c r="J309" s="25" t="s">
        <v>697</v>
      </c>
      <c r="K309" s="48">
        <v>5</v>
      </c>
      <c r="L309" s="28" t="str">
        <f t="shared" si="16"/>
        <v>2025-04-04</v>
      </c>
      <c r="M309" s="43" t="str">
        <f t="shared" si="17"/>
        <v>15:00</v>
      </c>
      <c r="N309" s="43" t="str">
        <f t="shared" si="18"/>
        <v>16:00</v>
      </c>
      <c r="O309" s="117" t="s">
        <v>3169</v>
      </c>
      <c r="P309" s="56"/>
    </row>
    <row r="310" spans="1:16">
      <c r="A310" s="85">
        <f t="shared" si="19"/>
        <v>308</v>
      </c>
      <c r="B310" s="24" t="s">
        <v>1690</v>
      </c>
      <c r="C310" s="29" t="s">
        <v>648</v>
      </c>
      <c r="D310" s="29" t="s">
        <v>1691</v>
      </c>
      <c r="E310" s="26" t="s">
        <v>15</v>
      </c>
      <c r="F310" s="25" t="s">
        <v>1692</v>
      </c>
      <c r="G310" s="25"/>
      <c r="H310" s="30" t="s">
        <v>21</v>
      </c>
      <c r="I310" s="25" t="s">
        <v>3607</v>
      </c>
      <c r="J310" s="25" t="s">
        <v>3608</v>
      </c>
      <c r="K310" s="48">
        <v>5</v>
      </c>
      <c r="L310" s="28" t="str">
        <f t="shared" si="16"/>
        <v>2025-04-04</v>
      </c>
      <c r="M310" s="43" t="str">
        <f t="shared" si="17"/>
        <v>15:00</v>
      </c>
      <c r="N310" s="43" t="str">
        <f t="shared" si="18"/>
        <v>16:00</v>
      </c>
      <c r="O310" s="117" t="s">
        <v>3169</v>
      </c>
      <c r="P310" s="56"/>
    </row>
    <row r="311" spans="1:16">
      <c r="A311" s="85">
        <f t="shared" si="19"/>
        <v>309</v>
      </c>
      <c r="B311" s="24" t="s">
        <v>1693</v>
      </c>
      <c r="C311" s="29" t="s">
        <v>649</v>
      </c>
      <c r="D311" s="29" t="s">
        <v>1694</v>
      </c>
      <c r="E311" s="26" t="s">
        <v>510</v>
      </c>
      <c r="F311" s="25" t="s">
        <v>1695</v>
      </c>
      <c r="G311" s="25"/>
      <c r="H311" s="30" t="s">
        <v>21</v>
      </c>
      <c r="I311" s="25" t="s">
        <v>3609</v>
      </c>
      <c r="J311" s="25" t="s">
        <v>3610</v>
      </c>
      <c r="K311" s="48">
        <v>5</v>
      </c>
      <c r="L311" s="28" t="str">
        <f t="shared" si="16"/>
        <v>2025-04-04</v>
      </c>
      <c r="M311" s="43" t="str">
        <f t="shared" si="17"/>
        <v>15:00</v>
      </c>
      <c r="N311" s="43" t="str">
        <f t="shared" si="18"/>
        <v>16:00</v>
      </c>
      <c r="O311" s="117" t="s">
        <v>3169</v>
      </c>
      <c r="P311" s="56"/>
    </row>
    <row r="312" spans="1:16">
      <c r="A312" s="85">
        <f t="shared" si="19"/>
        <v>310</v>
      </c>
      <c r="B312" s="24" t="s">
        <v>1696</v>
      </c>
      <c r="C312" s="29" t="s">
        <v>651</v>
      </c>
      <c r="D312" s="29" t="s">
        <v>116</v>
      </c>
      <c r="E312" s="26" t="s">
        <v>220</v>
      </c>
      <c r="F312" s="25" t="s">
        <v>4307</v>
      </c>
      <c r="G312" s="25"/>
      <c r="H312" s="30" t="s">
        <v>21</v>
      </c>
      <c r="I312" s="25" t="s">
        <v>3611</v>
      </c>
      <c r="J312" s="25" t="s">
        <v>117</v>
      </c>
      <c r="K312" s="48">
        <v>5</v>
      </c>
      <c r="L312" s="28" t="str">
        <f t="shared" si="16"/>
        <v>2025-04-04</v>
      </c>
      <c r="M312" s="43" t="str">
        <f t="shared" si="17"/>
        <v>15:00</v>
      </c>
      <c r="N312" s="43" t="str">
        <f t="shared" si="18"/>
        <v>16:00</v>
      </c>
      <c r="O312" s="117" t="s">
        <v>3169</v>
      </c>
      <c r="P312" s="73"/>
    </row>
    <row r="313" spans="1:16">
      <c r="A313" s="85">
        <f t="shared" si="19"/>
        <v>311</v>
      </c>
      <c r="B313" s="24" t="s">
        <v>1697</v>
      </c>
      <c r="C313" s="29" t="s">
        <v>652</v>
      </c>
      <c r="D313" s="29" t="s">
        <v>1698</v>
      </c>
      <c r="E313" s="26" t="s">
        <v>75</v>
      </c>
      <c r="F313" s="25" t="s">
        <v>4308</v>
      </c>
      <c r="G313" s="25"/>
      <c r="H313" s="30" t="s">
        <v>21</v>
      </c>
      <c r="I313" s="25" t="s">
        <v>3612</v>
      </c>
      <c r="J313" s="25" t="s">
        <v>3582</v>
      </c>
      <c r="K313" s="48">
        <v>5</v>
      </c>
      <c r="L313" s="28" t="str">
        <f t="shared" si="16"/>
        <v>2025-04-04</v>
      </c>
      <c r="M313" s="43" t="str">
        <f t="shared" si="17"/>
        <v>15:00</v>
      </c>
      <c r="N313" s="43" t="str">
        <f t="shared" si="18"/>
        <v>16:00</v>
      </c>
      <c r="O313" s="117" t="s">
        <v>3169</v>
      </c>
      <c r="P313" s="122" t="s">
        <v>6346</v>
      </c>
    </row>
    <row r="314" spans="1:16">
      <c r="A314" s="85">
        <f t="shared" si="19"/>
        <v>312</v>
      </c>
      <c r="B314" s="24" t="s">
        <v>1699</v>
      </c>
      <c r="C314" s="29" t="s">
        <v>653</v>
      </c>
      <c r="D314" s="29" t="s">
        <v>344</v>
      </c>
      <c r="E314" s="26" t="s">
        <v>1700</v>
      </c>
      <c r="F314" s="25" t="s">
        <v>1701</v>
      </c>
      <c r="G314" s="25"/>
      <c r="H314" s="30" t="s">
        <v>21</v>
      </c>
      <c r="I314" s="25" t="s">
        <v>3613</v>
      </c>
      <c r="J314" s="25" t="s">
        <v>345</v>
      </c>
      <c r="K314" s="48">
        <v>5</v>
      </c>
      <c r="L314" s="28" t="str">
        <f t="shared" si="16"/>
        <v>2025-04-04</v>
      </c>
      <c r="M314" s="43" t="str">
        <f t="shared" si="17"/>
        <v>15:00</v>
      </c>
      <c r="N314" s="43" t="str">
        <f t="shared" si="18"/>
        <v>16:00</v>
      </c>
      <c r="O314" s="117" t="s">
        <v>3169</v>
      </c>
      <c r="P314" s="122" t="s">
        <v>6346</v>
      </c>
    </row>
    <row r="315" spans="1:16">
      <c r="A315" s="85">
        <f t="shared" si="19"/>
        <v>313</v>
      </c>
      <c r="B315" s="24" t="s">
        <v>1702</v>
      </c>
      <c r="C315" s="29" t="s">
        <v>655</v>
      </c>
      <c r="D315" s="29" t="s">
        <v>1703</v>
      </c>
      <c r="E315" s="26" t="s">
        <v>429</v>
      </c>
      <c r="F315" s="25" t="s">
        <v>4309</v>
      </c>
      <c r="G315" s="25"/>
      <c r="H315" s="30" t="s">
        <v>21</v>
      </c>
      <c r="I315" s="25" t="s">
        <v>3614</v>
      </c>
      <c r="J315" s="25" t="s">
        <v>3615</v>
      </c>
      <c r="K315" s="48">
        <v>5</v>
      </c>
      <c r="L315" s="28" t="str">
        <f t="shared" si="16"/>
        <v>2025-04-04</v>
      </c>
      <c r="M315" s="43" t="str">
        <f t="shared" si="17"/>
        <v>15:00</v>
      </c>
      <c r="N315" s="43" t="str">
        <f t="shared" si="18"/>
        <v>16:00</v>
      </c>
      <c r="O315" s="117" t="s">
        <v>3169</v>
      </c>
      <c r="P315" s="73"/>
    </row>
    <row r="316" spans="1:16">
      <c r="A316" s="85">
        <f t="shared" si="19"/>
        <v>314</v>
      </c>
      <c r="B316" s="24" t="s">
        <v>1704</v>
      </c>
      <c r="C316" s="29" t="s">
        <v>656</v>
      </c>
      <c r="D316" s="29" t="s">
        <v>1705</v>
      </c>
      <c r="E316" s="26" t="s">
        <v>239</v>
      </c>
      <c r="F316" s="25" t="s">
        <v>1706</v>
      </c>
      <c r="G316" s="25"/>
      <c r="H316" s="30" t="s">
        <v>21</v>
      </c>
      <c r="I316" s="25" t="s">
        <v>3616</v>
      </c>
      <c r="J316" s="25" t="s">
        <v>286</v>
      </c>
      <c r="K316" s="48">
        <v>5</v>
      </c>
      <c r="L316" s="28" t="str">
        <f t="shared" si="16"/>
        <v>2025-04-04</v>
      </c>
      <c r="M316" s="43" t="str">
        <f t="shared" si="17"/>
        <v>15:00</v>
      </c>
      <c r="N316" s="43" t="str">
        <f t="shared" si="18"/>
        <v>16:00</v>
      </c>
      <c r="O316" s="117" t="s">
        <v>3169</v>
      </c>
      <c r="P316" s="73"/>
    </row>
    <row r="317" spans="1:16">
      <c r="A317" s="85">
        <f t="shared" si="19"/>
        <v>315</v>
      </c>
      <c r="B317" s="24" t="s">
        <v>1707</v>
      </c>
      <c r="C317" s="29" t="s">
        <v>658</v>
      </c>
      <c r="D317" s="29" t="s">
        <v>1708</v>
      </c>
      <c r="E317" s="26" t="s">
        <v>15</v>
      </c>
      <c r="F317" s="25" t="s">
        <v>1709</v>
      </c>
      <c r="G317" s="25"/>
      <c r="H317" s="30" t="s">
        <v>21</v>
      </c>
      <c r="I317" s="25" t="s">
        <v>3617</v>
      </c>
      <c r="J317" s="25" t="s">
        <v>3196</v>
      </c>
      <c r="K317" s="48">
        <v>5</v>
      </c>
      <c r="L317" s="28" t="str">
        <f t="shared" si="16"/>
        <v>2025-04-04</v>
      </c>
      <c r="M317" s="43" t="str">
        <f t="shared" si="17"/>
        <v>15:00</v>
      </c>
      <c r="N317" s="43" t="str">
        <f t="shared" si="18"/>
        <v>16:00</v>
      </c>
      <c r="O317" s="117" t="s">
        <v>3169</v>
      </c>
      <c r="P317" s="73"/>
    </row>
    <row r="318" spans="1:16">
      <c r="A318" s="85">
        <f t="shared" si="19"/>
        <v>316</v>
      </c>
      <c r="B318" s="24" t="s">
        <v>1710</v>
      </c>
      <c r="C318" s="29" t="s">
        <v>662</v>
      </c>
      <c r="D318" s="29" t="s">
        <v>1711</v>
      </c>
      <c r="E318" s="26" t="s">
        <v>577</v>
      </c>
      <c r="F318" s="25" t="s">
        <v>1712</v>
      </c>
      <c r="G318" s="25"/>
      <c r="H318" s="30" t="s">
        <v>21</v>
      </c>
      <c r="I318" s="25" t="s">
        <v>3618</v>
      </c>
      <c r="J318" s="25" t="s">
        <v>3619</v>
      </c>
      <c r="K318" s="48">
        <v>5</v>
      </c>
      <c r="L318" s="28" t="str">
        <f t="shared" si="16"/>
        <v>2025-04-04</v>
      </c>
      <c r="M318" s="43" t="str">
        <f t="shared" si="17"/>
        <v>15:00</v>
      </c>
      <c r="N318" s="43" t="str">
        <f t="shared" si="18"/>
        <v>16:00</v>
      </c>
      <c r="O318" s="117" t="s">
        <v>3169</v>
      </c>
      <c r="P318" s="73"/>
    </row>
    <row r="319" spans="1:16">
      <c r="A319" s="85">
        <f t="shared" si="19"/>
        <v>317</v>
      </c>
      <c r="B319" s="24" t="s">
        <v>1713</v>
      </c>
      <c r="C319" s="29" t="s">
        <v>669</v>
      </c>
      <c r="D319" s="29" t="s">
        <v>1714</v>
      </c>
      <c r="E319" s="26" t="s">
        <v>577</v>
      </c>
      <c r="F319" s="25" t="s">
        <v>1715</v>
      </c>
      <c r="G319" s="25"/>
      <c r="H319" s="30" t="s">
        <v>21</v>
      </c>
      <c r="I319" s="25" t="s">
        <v>3620</v>
      </c>
      <c r="J319" s="25" t="s">
        <v>3619</v>
      </c>
      <c r="K319" s="48">
        <v>5</v>
      </c>
      <c r="L319" s="28" t="str">
        <f t="shared" si="16"/>
        <v>2025-04-04</v>
      </c>
      <c r="M319" s="43" t="str">
        <f t="shared" si="17"/>
        <v>15:00</v>
      </c>
      <c r="N319" s="43" t="str">
        <f t="shared" si="18"/>
        <v>16:00</v>
      </c>
      <c r="O319" s="117" t="s">
        <v>3169</v>
      </c>
      <c r="P319" s="73"/>
    </row>
    <row r="320" spans="1:16">
      <c r="A320" s="85">
        <f t="shared" si="19"/>
        <v>318</v>
      </c>
      <c r="B320" s="24" t="s">
        <v>1716</v>
      </c>
      <c r="C320" s="29" t="s">
        <v>670</v>
      </c>
      <c r="D320" s="29" t="s">
        <v>247</v>
      </c>
      <c r="E320" s="26" t="s">
        <v>577</v>
      </c>
      <c r="F320" s="25" t="s">
        <v>1717</v>
      </c>
      <c r="G320" s="25"/>
      <c r="H320" s="30" t="s">
        <v>21</v>
      </c>
      <c r="I320" s="25" t="s">
        <v>3621</v>
      </c>
      <c r="J320" s="25" t="s">
        <v>3622</v>
      </c>
      <c r="K320" s="48">
        <v>5</v>
      </c>
      <c r="L320" s="28" t="str">
        <f t="shared" si="16"/>
        <v>2025-04-04</v>
      </c>
      <c r="M320" s="43" t="str">
        <f t="shared" si="17"/>
        <v>15:00</v>
      </c>
      <c r="N320" s="43" t="str">
        <f t="shared" si="18"/>
        <v>16:00</v>
      </c>
      <c r="O320" s="117" t="s">
        <v>3169</v>
      </c>
      <c r="P320" s="73"/>
    </row>
    <row r="321" spans="1:16">
      <c r="A321" s="85">
        <f t="shared" si="19"/>
        <v>319</v>
      </c>
      <c r="B321" s="24" t="s">
        <v>1718</v>
      </c>
      <c r="C321" s="29" t="s">
        <v>671</v>
      </c>
      <c r="D321" s="29" t="s">
        <v>1719</v>
      </c>
      <c r="E321" s="26" t="s">
        <v>577</v>
      </c>
      <c r="F321" s="25" t="s">
        <v>1720</v>
      </c>
      <c r="G321" s="25"/>
      <c r="H321" s="30" t="s">
        <v>21</v>
      </c>
      <c r="I321" s="25" t="s">
        <v>3623</v>
      </c>
      <c r="J321" s="25" t="s">
        <v>3619</v>
      </c>
      <c r="K321" s="48">
        <v>5</v>
      </c>
      <c r="L321" s="28" t="str">
        <f t="shared" si="16"/>
        <v>2025-04-04</v>
      </c>
      <c r="M321" s="43" t="str">
        <f t="shared" si="17"/>
        <v>15:00</v>
      </c>
      <c r="N321" s="43" t="str">
        <f t="shared" si="18"/>
        <v>16:00</v>
      </c>
      <c r="O321" s="117" t="s">
        <v>3169</v>
      </c>
      <c r="P321" s="73"/>
    </row>
    <row r="322" spans="1:16">
      <c r="A322" s="85">
        <f t="shared" si="19"/>
        <v>320</v>
      </c>
      <c r="B322" s="24" t="s">
        <v>1721</v>
      </c>
      <c r="C322" s="29" t="s">
        <v>675</v>
      </c>
      <c r="D322" s="29" t="s">
        <v>1722</v>
      </c>
      <c r="E322" s="26" t="s">
        <v>130</v>
      </c>
      <c r="F322" s="25" t="s">
        <v>1723</v>
      </c>
      <c r="G322" s="25"/>
      <c r="H322" s="30" t="s">
        <v>21</v>
      </c>
      <c r="I322" s="25" t="s">
        <v>3624</v>
      </c>
      <c r="J322" s="25" t="s">
        <v>3625</v>
      </c>
      <c r="K322" s="48">
        <v>5</v>
      </c>
      <c r="L322" s="28" t="str">
        <f t="shared" si="16"/>
        <v>2025-04-04</v>
      </c>
      <c r="M322" s="43" t="str">
        <f t="shared" si="17"/>
        <v>15:00</v>
      </c>
      <c r="N322" s="43" t="str">
        <f t="shared" si="18"/>
        <v>16:00</v>
      </c>
      <c r="O322" s="117" t="s">
        <v>3169</v>
      </c>
      <c r="P322" s="73"/>
    </row>
    <row r="323" spans="1:16">
      <c r="A323" s="85">
        <f t="shared" si="19"/>
        <v>321</v>
      </c>
      <c r="B323" s="24" t="s">
        <v>1724</v>
      </c>
      <c r="C323" s="29" t="s">
        <v>678</v>
      </c>
      <c r="D323" s="29" t="s">
        <v>1725</v>
      </c>
      <c r="E323" s="26" t="s">
        <v>725</v>
      </c>
      <c r="F323" s="25" t="s">
        <v>1726</v>
      </c>
      <c r="G323" s="25"/>
      <c r="H323" s="30" t="s">
        <v>21</v>
      </c>
      <c r="I323" s="25" t="s">
        <v>3626</v>
      </c>
      <c r="J323" s="25" t="s">
        <v>3627</v>
      </c>
      <c r="K323" s="48">
        <v>5</v>
      </c>
      <c r="L323" s="28" t="str">
        <f t="shared" ref="L323:L386" si="20">IF(K323=4,"2025-04-03",IF(K323=5,"2025-04-04","2025-04-02"))</f>
        <v>2025-04-04</v>
      </c>
      <c r="M323" s="43" t="str">
        <f t="shared" ref="M323:M386" si="21">IF(K323=4,"17:25","15:00")</f>
        <v>15:00</v>
      </c>
      <c r="N323" s="43" t="str">
        <f t="shared" ref="N323:N386" si="22">IF(K323=4,"18:25","16:00")</f>
        <v>16:00</v>
      </c>
      <c r="O323" s="117" t="s">
        <v>3169</v>
      </c>
      <c r="P323" s="73"/>
    </row>
    <row r="324" spans="1:16">
      <c r="A324" s="85">
        <f t="shared" ref="A324:A387" si="23">ROW()-2</f>
        <v>322</v>
      </c>
      <c r="B324" s="24" t="s">
        <v>1727</v>
      </c>
      <c r="C324" s="29" t="s">
        <v>681</v>
      </c>
      <c r="D324" s="29" t="s">
        <v>1728</v>
      </c>
      <c r="E324" s="26" t="s">
        <v>1624</v>
      </c>
      <c r="F324" s="25" t="s">
        <v>1729</v>
      </c>
      <c r="G324" s="25"/>
      <c r="H324" s="30" t="s">
        <v>21</v>
      </c>
      <c r="I324" s="25" t="s">
        <v>3628</v>
      </c>
      <c r="J324" s="25" t="s">
        <v>3629</v>
      </c>
      <c r="K324" s="48">
        <v>5</v>
      </c>
      <c r="L324" s="28" t="str">
        <f t="shared" si="20"/>
        <v>2025-04-04</v>
      </c>
      <c r="M324" s="43" t="str">
        <f t="shared" si="21"/>
        <v>15:00</v>
      </c>
      <c r="N324" s="43" t="str">
        <f t="shared" si="22"/>
        <v>16:00</v>
      </c>
      <c r="O324" s="117" t="s">
        <v>3169</v>
      </c>
      <c r="P324" s="73"/>
    </row>
    <row r="325" spans="1:16">
      <c r="A325" s="85">
        <f t="shared" si="23"/>
        <v>323</v>
      </c>
      <c r="B325" s="24" t="s">
        <v>1730</v>
      </c>
      <c r="C325" s="29" t="s">
        <v>682</v>
      </c>
      <c r="D325" s="29" t="s">
        <v>1731</v>
      </c>
      <c r="E325" s="26" t="s">
        <v>510</v>
      </c>
      <c r="F325" s="25" t="s">
        <v>1732</v>
      </c>
      <c r="G325" s="25"/>
      <c r="H325" s="30" t="s">
        <v>21</v>
      </c>
      <c r="I325" s="25" t="s">
        <v>3630</v>
      </c>
      <c r="J325" s="25" t="s">
        <v>3631</v>
      </c>
      <c r="K325" s="48">
        <v>5</v>
      </c>
      <c r="L325" s="28" t="str">
        <f t="shared" si="20"/>
        <v>2025-04-04</v>
      </c>
      <c r="M325" s="43" t="str">
        <f t="shared" si="21"/>
        <v>15:00</v>
      </c>
      <c r="N325" s="43" t="str">
        <f t="shared" si="22"/>
        <v>16:00</v>
      </c>
      <c r="O325" s="117" t="s">
        <v>3169</v>
      </c>
      <c r="P325" s="73"/>
    </row>
    <row r="326" spans="1:16">
      <c r="A326" s="85">
        <f t="shared" si="23"/>
        <v>324</v>
      </c>
      <c r="B326" s="24" t="s">
        <v>1733</v>
      </c>
      <c r="C326" s="29" t="s">
        <v>684</v>
      </c>
      <c r="D326" s="29" t="s">
        <v>1734</v>
      </c>
      <c r="E326" s="26" t="s">
        <v>510</v>
      </c>
      <c r="F326" s="25" t="s">
        <v>1735</v>
      </c>
      <c r="G326" s="25"/>
      <c r="H326" s="30" t="s">
        <v>21</v>
      </c>
      <c r="I326" s="25" t="s">
        <v>3632</v>
      </c>
      <c r="J326" s="25" t="s">
        <v>3633</v>
      </c>
      <c r="K326" s="48">
        <v>5</v>
      </c>
      <c r="L326" s="28" t="str">
        <f t="shared" si="20"/>
        <v>2025-04-04</v>
      </c>
      <c r="M326" s="43" t="str">
        <f t="shared" si="21"/>
        <v>15:00</v>
      </c>
      <c r="N326" s="43" t="str">
        <f t="shared" si="22"/>
        <v>16:00</v>
      </c>
      <c r="O326" s="117" t="s">
        <v>3169</v>
      </c>
      <c r="P326" s="73"/>
    </row>
    <row r="327" spans="1:16">
      <c r="A327" s="85">
        <f t="shared" si="23"/>
        <v>325</v>
      </c>
      <c r="B327" s="24" t="s">
        <v>1736</v>
      </c>
      <c r="C327" s="29" t="s">
        <v>685</v>
      </c>
      <c r="D327" s="29" t="s">
        <v>1737</v>
      </c>
      <c r="E327" s="26" t="s">
        <v>75</v>
      </c>
      <c r="F327" s="25" t="s">
        <v>1738</v>
      </c>
      <c r="G327" s="25"/>
      <c r="H327" s="30" t="s">
        <v>21</v>
      </c>
      <c r="I327" s="25" t="s">
        <v>3634</v>
      </c>
      <c r="J327" s="25" t="s">
        <v>3582</v>
      </c>
      <c r="K327" s="48">
        <v>5</v>
      </c>
      <c r="L327" s="28" t="str">
        <f t="shared" si="20"/>
        <v>2025-04-04</v>
      </c>
      <c r="M327" s="43" t="str">
        <f t="shared" si="21"/>
        <v>15:00</v>
      </c>
      <c r="N327" s="43" t="str">
        <f t="shared" si="22"/>
        <v>16:00</v>
      </c>
      <c r="O327" s="117" t="s">
        <v>3169</v>
      </c>
      <c r="P327" s="122" t="s">
        <v>6346</v>
      </c>
    </row>
    <row r="328" spans="1:16">
      <c r="A328" s="85">
        <f t="shared" si="23"/>
        <v>326</v>
      </c>
      <c r="B328" s="24" t="s">
        <v>1739</v>
      </c>
      <c r="C328" s="29" t="s">
        <v>688</v>
      </c>
      <c r="D328" s="29" t="s">
        <v>425</v>
      </c>
      <c r="E328" s="26" t="s">
        <v>429</v>
      </c>
      <c r="F328" s="25" t="s">
        <v>1740</v>
      </c>
      <c r="G328" s="25"/>
      <c r="H328" s="30" t="s">
        <v>21</v>
      </c>
      <c r="I328" s="25" t="s">
        <v>3635</v>
      </c>
      <c r="J328" s="25" t="s">
        <v>416</v>
      </c>
      <c r="K328" s="48">
        <v>5</v>
      </c>
      <c r="L328" s="28" t="str">
        <f t="shared" si="20"/>
        <v>2025-04-04</v>
      </c>
      <c r="M328" s="43" t="str">
        <f t="shared" si="21"/>
        <v>15:00</v>
      </c>
      <c r="N328" s="43" t="str">
        <f t="shared" si="22"/>
        <v>16:00</v>
      </c>
      <c r="O328" s="117" t="s">
        <v>3169</v>
      </c>
      <c r="P328" s="73"/>
    </row>
    <row r="329" spans="1:16">
      <c r="A329" s="85">
        <f t="shared" si="23"/>
        <v>327</v>
      </c>
      <c r="B329" s="24" t="s">
        <v>1741</v>
      </c>
      <c r="C329" s="29" t="s">
        <v>689</v>
      </c>
      <c r="D329" s="29" t="s">
        <v>1742</v>
      </c>
      <c r="E329" s="26" t="s">
        <v>1743</v>
      </c>
      <c r="F329" s="25" t="s">
        <v>1744</v>
      </c>
      <c r="G329" s="25"/>
      <c r="H329" s="30" t="s">
        <v>21</v>
      </c>
      <c r="I329" s="25" t="s">
        <v>3636</v>
      </c>
      <c r="J329" s="25" t="s">
        <v>3637</v>
      </c>
      <c r="K329" s="48">
        <v>5</v>
      </c>
      <c r="L329" s="28" t="str">
        <f t="shared" si="20"/>
        <v>2025-04-04</v>
      </c>
      <c r="M329" s="43" t="str">
        <f t="shared" si="21"/>
        <v>15:00</v>
      </c>
      <c r="N329" s="43" t="str">
        <f t="shared" si="22"/>
        <v>16:00</v>
      </c>
      <c r="O329" s="117" t="s">
        <v>3169</v>
      </c>
      <c r="P329" s="73"/>
    </row>
    <row r="330" spans="1:16">
      <c r="A330" s="85">
        <f t="shared" si="23"/>
        <v>328</v>
      </c>
      <c r="B330" s="24" t="s">
        <v>1745</v>
      </c>
      <c r="C330" s="29" t="s">
        <v>690</v>
      </c>
      <c r="D330" s="29" t="s">
        <v>1746</v>
      </c>
      <c r="E330" s="26" t="s">
        <v>15</v>
      </c>
      <c r="F330" s="25" t="s">
        <v>1747</v>
      </c>
      <c r="G330" s="25"/>
      <c r="H330" s="30" t="s">
        <v>21</v>
      </c>
      <c r="I330" s="25" t="s">
        <v>3638</v>
      </c>
      <c r="J330" s="25" t="s">
        <v>3196</v>
      </c>
      <c r="K330" s="48">
        <v>5</v>
      </c>
      <c r="L330" s="28" t="str">
        <f t="shared" si="20"/>
        <v>2025-04-04</v>
      </c>
      <c r="M330" s="43" t="str">
        <f t="shared" si="21"/>
        <v>15:00</v>
      </c>
      <c r="N330" s="43" t="str">
        <f t="shared" si="22"/>
        <v>16:00</v>
      </c>
      <c r="O330" s="117" t="s">
        <v>3169</v>
      </c>
      <c r="P330" s="73"/>
    </row>
    <row r="331" spans="1:16">
      <c r="A331" s="85">
        <f t="shared" si="23"/>
        <v>329</v>
      </c>
      <c r="B331" s="24" t="s">
        <v>1748</v>
      </c>
      <c r="C331" s="29" t="s">
        <v>692</v>
      </c>
      <c r="D331" s="29" t="s">
        <v>1749</v>
      </c>
      <c r="E331" s="26" t="s">
        <v>239</v>
      </c>
      <c r="F331" s="25" t="s">
        <v>1750</v>
      </c>
      <c r="G331" s="25"/>
      <c r="H331" s="30" t="s">
        <v>21</v>
      </c>
      <c r="I331" s="25" t="s">
        <v>3639</v>
      </c>
      <c r="J331" s="25" t="s">
        <v>3640</v>
      </c>
      <c r="K331" s="48">
        <v>5</v>
      </c>
      <c r="L331" s="28" t="str">
        <f t="shared" si="20"/>
        <v>2025-04-04</v>
      </c>
      <c r="M331" s="43" t="str">
        <f t="shared" si="21"/>
        <v>15:00</v>
      </c>
      <c r="N331" s="43" t="str">
        <f t="shared" si="22"/>
        <v>16:00</v>
      </c>
      <c r="O331" s="117" t="s">
        <v>3169</v>
      </c>
      <c r="P331" s="73"/>
    </row>
    <row r="332" spans="1:16">
      <c r="A332" s="85">
        <f t="shared" si="23"/>
        <v>330</v>
      </c>
      <c r="B332" s="24" t="s">
        <v>1751</v>
      </c>
      <c r="C332" s="29" t="s">
        <v>694</v>
      </c>
      <c r="D332" s="29" t="s">
        <v>1752</v>
      </c>
      <c r="E332" s="26" t="s">
        <v>130</v>
      </c>
      <c r="F332" s="25" t="s">
        <v>1753</v>
      </c>
      <c r="G332" s="25"/>
      <c r="H332" s="30" t="s">
        <v>21</v>
      </c>
      <c r="I332" s="25" t="s">
        <v>3641</v>
      </c>
      <c r="J332" s="25" t="s">
        <v>3625</v>
      </c>
      <c r="K332" s="48">
        <v>5</v>
      </c>
      <c r="L332" s="28" t="str">
        <f t="shared" si="20"/>
        <v>2025-04-04</v>
      </c>
      <c r="M332" s="43" t="str">
        <f t="shared" si="21"/>
        <v>15:00</v>
      </c>
      <c r="N332" s="43" t="str">
        <f t="shared" si="22"/>
        <v>16:00</v>
      </c>
      <c r="O332" s="117" t="s">
        <v>3169</v>
      </c>
      <c r="P332" s="73"/>
    </row>
    <row r="333" spans="1:16">
      <c r="A333" s="85">
        <f t="shared" si="23"/>
        <v>331</v>
      </c>
      <c r="B333" s="24" t="s">
        <v>1754</v>
      </c>
      <c r="C333" s="29" t="s">
        <v>698</v>
      </c>
      <c r="D333" s="29" t="s">
        <v>259</v>
      </c>
      <c r="E333" s="26" t="s">
        <v>239</v>
      </c>
      <c r="F333" s="25" t="s">
        <v>1755</v>
      </c>
      <c r="G333" s="25"/>
      <c r="H333" s="30" t="s">
        <v>21</v>
      </c>
      <c r="I333" s="25" t="s">
        <v>3642</v>
      </c>
      <c r="J333" s="25" t="s">
        <v>3640</v>
      </c>
      <c r="K333" s="48">
        <v>5</v>
      </c>
      <c r="L333" s="28" t="str">
        <f t="shared" si="20"/>
        <v>2025-04-04</v>
      </c>
      <c r="M333" s="43" t="str">
        <f t="shared" si="21"/>
        <v>15:00</v>
      </c>
      <c r="N333" s="43" t="str">
        <f t="shared" si="22"/>
        <v>16:00</v>
      </c>
      <c r="O333" s="117" t="s">
        <v>3169</v>
      </c>
      <c r="P333" s="73"/>
    </row>
    <row r="334" spans="1:16">
      <c r="A334" s="85">
        <f t="shared" si="23"/>
        <v>332</v>
      </c>
      <c r="B334" s="24" t="s">
        <v>1756</v>
      </c>
      <c r="C334" s="29" t="s">
        <v>699</v>
      </c>
      <c r="D334" s="29" t="s">
        <v>1757</v>
      </c>
      <c r="E334" s="26" t="s">
        <v>163</v>
      </c>
      <c r="F334" s="25" t="s">
        <v>1758</v>
      </c>
      <c r="G334" s="25"/>
      <c r="H334" s="30" t="s">
        <v>21</v>
      </c>
      <c r="I334" s="25" t="s">
        <v>3643</v>
      </c>
      <c r="J334" s="25" t="s">
        <v>3644</v>
      </c>
      <c r="K334" s="48">
        <v>5</v>
      </c>
      <c r="L334" s="28" t="str">
        <f t="shared" si="20"/>
        <v>2025-04-04</v>
      </c>
      <c r="M334" s="43" t="str">
        <f t="shared" si="21"/>
        <v>15:00</v>
      </c>
      <c r="N334" s="43" t="str">
        <f t="shared" si="22"/>
        <v>16:00</v>
      </c>
      <c r="O334" s="117" t="s">
        <v>3169</v>
      </c>
      <c r="P334" s="73"/>
    </row>
    <row r="335" spans="1:16">
      <c r="A335" s="85">
        <f t="shared" si="23"/>
        <v>333</v>
      </c>
      <c r="B335" s="24" t="s">
        <v>1759</v>
      </c>
      <c r="C335" s="29" t="s">
        <v>702</v>
      </c>
      <c r="D335" s="29" t="s">
        <v>1760</v>
      </c>
      <c r="E335" s="26" t="s">
        <v>130</v>
      </c>
      <c r="F335" s="25" t="s">
        <v>6350</v>
      </c>
      <c r="G335" s="25"/>
      <c r="H335" s="30" t="s">
        <v>21</v>
      </c>
      <c r="I335" s="25" t="s">
        <v>3645</v>
      </c>
      <c r="J335" s="25" t="s">
        <v>3646</v>
      </c>
      <c r="K335" s="48">
        <v>5</v>
      </c>
      <c r="L335" s="28" t="str">
        <f t="shared" si="20"/>
        <v>2025-04-04</v>
      </c>
      <c r="M335" s="43" t="str">
        <f t="shared" si="21"/>
        <v>15:00</v>
      </c>
      <c r="N335" s="43" t="str">
        <f t="shared" si="22"/>
        <v>16:00</v>
      </c>
      <c r="O335" s="117" t="s">
        <v>3169</v>
      </c>
      <c r="P335" s="73"/>
    </row>
    <row r="336" spans="1:16">
      <c r="A336" s="85">
        <f t="shared" si="23"/>
        <v>334</v>
      </c>
      <c r="B336" s="24" t="s">
        <v>1761</v>
      </c>
      <c r="C336" s="29" t="s">
        <v>704</v>
      </c>
      <c r="D336" s="29" t="s">
        <v>1762</v>
      </c>
      <c r="E336" s="26" t="s">
        <v>696</v>
      </c>
      <c r="F336" s="25" t="s">
        <v>1763</v>
      </c>
      <c r="G336" s="25"/>
      <c r="H336" s="30" t="s">
        <v>21</v>
      </c>
      <c r="I336" s="25" t="s">
        <v>3647</v>
      </c>
      <c r="J336" s="25" t="s">
        <v>697</v>
      </c>
      <c r="K336" s="48">
        <v>5</v>
      </c>
      <c r="L336" s="28" t="str">
        <f t="shared" si="20"/>
        <v>2025-04-04</v>
      </c>
      <c r="M336" s="43" t="str">
        <f t="shared" si="21"/>
        <v>15:00</v>
      </c>
      <c r="N336" s="43" t="str">
        <f t="shared" si="22"/>
        <v>16:00</v>
      </c>
      <c r="O336" s="117" t="s">
        <v>3169</v>
      </c>
      <c r="P336" s="73"/>
    </row>
    <row r="337" spans="1:16">
      <c r="A337" s="85">
        <f t="shared" si="23"/>
        <v>335</v>
      </c>
      <c r="B337" s="24" t="s">
        <v>1764</v>
      </c>
      <c r="C337" s="29" t="s">
        <v>706</v>
      </c>
      <c r="D337" s="29" t="s">
        <v>1765</v>
      </c>
      <c r="E337" s="26" t="s">
        <v>1766</v>
      </c>
      <c r="F337" s="25" t="s">
        <v>4310</v>
      </c>
      <c r="G337" s="25"/>
      <c r="H337" s="30" t="s">
        <v>21</v>
      </c>
      <c r="I337" s="25" t="s">
        <v>3648</v>
      </c>
      <c r="J337" s="25" t="s">
        <v>3649</v>
      </c>
      <c r="K337" s="48">
        <v>5</v>
      </c>
      <c r="L337" s="28" t="str">
        <f t="shared" si="20"/>
        <v>2025-04-04</v>
      </c>
      <c r="M337" s="43" t="str">
        <f t="shared" si="21"/>
        <v>15:00</v>
      </c>
      <c r="N337" s="43" t="str">
        <f t="shared" si="22"/>
        <v>16:00</v>
      </c>
      <c r="O337" s="117" t="s">
        <v>3169</v>
      </c>
      <c r="P337" s="73"/>
    </row>
    <row r="338" spans="1:16">
      <c r="A338" s="85">
        <f t="shared" si="23"/>
        <v>336</v>
      </c>
      <c r="B338" s="24" t="s">
        <v>1767</v>
      </c>
      <c r="C338" s="29" t="s">
        <v>712</v>
      </c>
      <c r="D338" s="29" t="s">
        <v>225</v>
      </c>
      <c r="E338" s="26" t="s">
        <v>130</v>
      </c>
      <c r="F338" s="25" t="s">
        <v>1768</v>
      </c>
      <c r="G338" s="25"/>
      <c r="H338" s="30" t="s">
        <v>21</v>
      </c>
      <c r="I338" s="25" t="s">
        <v>3650</v>
      </c>
      <c r="J338" s="25" t="s">
        <v>3651</v>
      </c>
      <c r="K338" s="48">
        <v>5</v>
      </c>
      <c r="L338" s="28" t="str">
        <f t="shared" si="20"/>
        <v>2025-04-04</v>
      </c>
      <c r="M338" s="43" t="str">
        <f t="shared" si="21"/>
        <v>15:00</v>
      </c>
      <c r="N338" s="43" t="str">
        <f t="shared" si="22"/>
        <v>16:00</v>
      </c>
      <c r="O338" s="117" t="s">
        <v>3169</v>
      </c>
      <c r="P338" s="73"/>
    </row>
    <row r="339" spans="1:16">
      <c r="A339" s="85">
        <f t="shared" si="23"/>
        <v>337</v>
      </c>
      <c r="B339" s="24" t="s">
        <v>1769</v>
      </c>
      <c r="C339" s="29" t="s">
        <v>715</v>
      </c>
      <c r="D339" s="29" t="s">
        <v>1770</v>
      </c>
      <c r="E339" s="26" t="s">
        <v>194</v>
      </c>
      <c r="F339" s="25" t="s">
        <v>1771</v>
      </c>
      <c r="G339" s="25"/>
      <c r="H339" s="30" t="s">
        <v>21</v>
      </c>
      <c r="I339" s="25" t="s">
        <v>3652</v>
      </c>
      <c r="J339" s="25" t="s">
        <v>3653</v>
      </c>
      <c r="K339" s="48">
        <v>5</v>
      </c>
      <c r="L339" s="28" t="str">
        <f t="shared" si="20"/>
        <v>2025-04-04</v>
      </c>
      <c r="M339" s="43" t="str">
        <f t="shared" si="21"/>
        <v>15:00</v>
      </c>
      <c r="N339" s="43" t="str">
        <f t="shared" si="22"/>
        <v>16:00</v>
      </c>
      <c r="O339" s="117" t="s">
        <v>3169</v>
      </c>
      <c r="P339" s="73"/>
    </row>
    <row r="340" spans="1:16" ht="17.25">
      <c r="A340" s="85">
        <f t="shared" si="23"/>
        <v>338</v>
      </c>
      <c r="B340" s="24" t="s">
        <v>1772</v>
      </c>
      <c r="C340" s="29" t="s">
        <v>716</v>
      </c>
      <c r="D340" s="29" t="s">
        <v>1773</v>
      </c>
      <c r="E340" s="26" t="s">
        <v>57</v>
      </c>
      <c r="F340" s="25" t="s">
        <v>4311</v>
      </c>
      <c r="G340" s="25"/>
      <c r="H340" s="30" t="s">
        <v>21</v>
      </c>
      <c r="I340" s="25" t="s">
        <v>3654</v>
      </c>
      <c r="J340" s="25" t="s">
        <v>549</v>
      </c>
      <c r="K340" s="48">
        <v>5</v>
      </c>
      <c r="L340" s="28" t="str">
        <f t="shared" si="20"/>
        <v>2025-04-04</v>
      </c>
      <c r="M340" s="43" t="str">
        <f t="shared" si="21"/>
        <v>15:00</v>
      </c>
      <c r="N340" s="43" t="str">
        <f t="shared" si="22"/>
        <v>16:00</v>
      </c>
      <c r="O340" s="117" t="s">
        <v>3169</v>
      </c>
      <c r="P340" s="73"/>
    </row>
    <row r="341" spans="1:16">
      <c r="A341" s="85">
        <f t="shared" si="23"/>
        <v>339</v>
      </c>
      <c r="B341" s="24" t="s">
        <v>1774</v>
      </c>
      <c r="C341" s="29" t="s">
        <v>717</v>
      </c>
      <c r="D341" s="29" t="s">
        <v>1775</v>
      </c>
      <c r="E341" s="26" t="s">
        <v>239</v>
      </c>
      <c r="F341" s="25" t="s">
        <v>1776</v>
      </c>
      <c r="G341" s="25"/>
      <c r="H341" s="30" t="s">
        <v>21</v>
      </c>
      <c r="I341" s="25" t="s">
        <v>3655</v>
      </c>
      <c r="J341" s="25" t="s">
        <v>3640</v>
      </c>
      <c r="K341" s="48">
        <v>5</v>
      </c>
      <c r="L341" s="28" t="str">
        <f t="shared" si="20"/>
        <v>2025-04-04</v>
      </c>
      <c r="M341" s="43" t="str">
        <f t="shared" si="21"/>
        <v>15:00</v>
      </c>
      <c r="N341" s="43" t="str">
        <f t="shared" si="22"/>
        <v>16:00</v>
      </c>
      <c r="O341" s="117" t="s">
        <v>3169</v>
      </c>
      <c r="P341" s="73"/>
    </row>
    <row r="342" spans="1:16">
      <c r="A342" s="85">
        <f t="shared" si="23"/>
        <v>340</v>
      </c>
      <c r="B342" s="24" t="s">
        <v>1777</v>
      </c>
      <c r="C342" s="29" t="s">
        <v>720</v>
      </c>
      <c r="D342" s="29" t="s">
        <v>1778</v>
      </c>
      <c r="E342" s="26" t="s">
        <v>239</v>
      </c>
      <c r="F342" s="25" t="s">
        <v>1779</v>
      </c>
      <c r="G342" s="25"/>
      <c r="H342" s="30" t="s">
        <v>21</v>
      </c>
      <c r="I342" s="25" t="s">
        <v>3656</v>
      </c>
      <c r="J342" s="25" t="s">
        <v>3657</v>
      </c>
      <c r="K342" s="48">
        <v>5</v>
      </c>
      <c r="L342" s="28" t="str">
        <f t="shared" si="20"/>
        <v>2025-04-04</v>
      </c>
      <c r="M342" s="43" t="str">
        <f t="shared" si="21"/>
        <v>15:00</v>
      </c>
      <c r="N342" s="43" t="str">
        <f t="shared" si="22"/>
        <v>16:00</v>
      </c>
      <c r="O342" s="117" t="s">
        <v>3169</v>
      </c>
      <c r="P342" s="73"/>
    </row>
    <row r="343" spans="1:16">
      <c r="A343" s="85">
        <f t="shared" si="23"/>
        <v>341</v>
      </c>
      <c r="B343" s="24" t="s">
        <v>1780</v>
      </c>
      <c r="C343" s="29" t="s">
        <v>724</v>
      </c>
      <c r="D343" s="29" t="s">
        <v>1781</v>
      </c>
      <c r="E343" s="26" t="s">
        <v>239</v>
      </c>
      <c r="F343" s="25" t="s">
        <v>4312</v>
      </c>
      <c r="G343" s="25"/>
      <c r="H343" s="30" t="s">
        <v>21</v>
      </c>
      <c r="I343" s="25" t="s">
        <v>3658</v>
      </c>
      <c r="J343" s="25" t="s">
        <v>3640</v>
      </c>
      <c r="K343" s="48">
        <v>5</v>
      </c>
      <c r="L343" s="28" t="str">
        <f t="shared" si="20"/>
        <v>2025-04-04</v>
      </c>
      <c r="M343" s="43" t="str">
        <f t="shared" si="21"/>
        <v>15:00</v>
      </c>
      <c r="N343" s="43" t="str">
        <f t="shared" si="22"/>
        <v>16:00</v>
      </c>
      <c r="O343" s="117" t="s">
        <v>3169</v>
      </c>
      <c r="P343" s="73"/>
    </row>
    <row r="344" spans="1:16">
      <c r="A344" s="85">
        <f t="shared" si="23"/>
        <v>342</v>
      </c>
      <c r="B344" s="24" t="s">
        <v>1782</v>
      </c>
      <c r="C344" s="29" t="s">
        <v>726</v>
      </c>
      <c r="D344" s="29" t="s">
        <v>1783</v>
      </c>
      <c r="E344" s="26" t="s">
        <v>1784</v>
      </c>
      <c r="F344" s="25" t="s">
        <v>6337</v>
      </c>
      <c r="G344" s="25"/>
      <c r="H344" s="30" t="s">
        <v>21</v>
      </c>
      <c r="I344" s="25" t="s">
        <v>3659</v>
      </c>
      <c r="J344" s="25" t="s">
        <v>552</v>
      </c>
      <c r="K344" s="48">
        <v>5</v>
      </c>
      <c r="L344" s="28" t="str">
        <f t="shared" si="20"/>
        <v>2025-04-04</v>
      </c>
      <c r="M344" s="43" t="str">
        <f t="shared" si="21"/>
        <v>15:00</v>
      </c>
      <c r="N344" s="43" t="str">
        <f t="shared" si="22"/>
        <v>16:00</v>
      </c>
      <c r="O344" s="117" t="s">
        <v>3169</v>
      </c>
      <c r="P344" s="73"/>
    </row>
    <row r="345" spans="1:16">
      <c r="A345" s="85">
        <f t="shared" si="23"/>
        <v>343</v>
      </c>
      <c r="B345" s="24" t="s">
        <v>1785</v>
      </c>
      <c r="C345" s="29" t="s">
        <v>728</v>
      </c>
      <c r="D345" s="29" t="s">
        <v>1786</v>
      </c>
      <c r="E345" s="26" t="s">
        <v>604</v>
      </c>
      <c r="F345" s="25" t="s">
        <v>1787</v>
      </c>
      <c r="G345" s="25"/>
      <c r="H345" s="30" t="s">
        <v>21</v>
      </c>
      <c r="I345" s="25" t="s">
        <v>3660</v>
      </c>
      <c r="J345" s="25" t="s">
        <v>3661</v>
      </c>
      <c r="K345" s="48">
        <v>5</v>
      </c>
      <c r="L345" s="28" t="str">
        <f t="shared" si="20"/>
        <v>2025-04-04</v>
      </c>
      <c r="M345" s="43" t="str">
        <f t="shared" si="21"/>
        <v>15:00</v>
      </c>
      <c r="N345" s="43" t="str">
        <f t="shared" si="22"/>
        <v>16:00</v>
      </c>
      <c r="O345" s="117" t="s">
        <v>3169</v>
      </c>
      <c r="P345" s="73"/>
    </row>
    <row r="346" spans="1:16">
      <c r="A346" s="85">
        <f t="shared" si="23"/>
        <v>344</v>
      </c>
      <c r="B346" s="24" t="s">
        <v>1788</v>
      </c>
      <c r="C346" s="29" t="s">
        <v>731</v>
      </c>
      <c r="D346" s="29" t="s">
        <v>1786</v>
      </c>
      <c r="E346" s="26" t="s">
        <v>604</v>
      </c>
      <c r="F346" s="25" t="s">
        <v>1789</v>
      </c>
      <c r="G346" s="25"/>
      <c r="H346" s="30" t="s">
        <v>21</v>
      </c>
      <c r="I346" s="25" t="s">
        <v>3662</v>
      </c>
      <c r="J346" s="25" t="s">
        <v>3661</v>
      </c>
      <c r="K346" s="48">
        <v>5</v>
      </c>
      <c r="L346" s="28" t="str">
        <f t="shared" si="20"/>
        <v>2025-04-04</v>
      </c>
      <c r="M346" s="43" t="str">
        <f t="shared" si="21"/>
        <v>15:00</v>
      </c>
      <c r="N346" s="43" t="str">
        <f t="shared" si="22"/>
        <v>16:00</v>
      </c>
      <c r="O346" s="117" t="s">
        <v>3169</v>
      </c>
      <c r="P346" s="73"/>
    </row>
    <row r="347" spans="1:16">
      <c r="A347" s="85">
        <f t="shared" si="23"/>
        <v>345</v>
      </c>
      <c r="B347" s="24" t="s">
        <v>1790</v>
      </c>
      <c r="C347" s="29" t="s">
        <v>732</v>
      </c>
      <c r="D347" s="29" t="s">
        <v>1791</v>
      </c>
      <c r="E347" s="26" t="s">
        <v>604</v>
      </c>
      <c r="F347" s="25" t="s">
        <v>1792</v>
      </c>
      <c r="G347" s="25"/>
      <c r="H347" s="30" t="s">
        <v>21</v>
      </c>
      <c r="I347" s="25" t="s">
        <v>3663</v>
      </c>
      <c r="J347" s="25" t="s">
        <v>3664</v>
      </c>
      <c r="K347" s="48">
        <v>5</v>
      </c>
      <c r="L347" s="28" t="str">
        <f t="shared" si="20"/>
        <v>2025-04-04</v>
      </c>
      <c r="M347" s="43" t="str">
        <f t="shared" si="21"/>
        <v>15:00</v>
      </c>
      <c r="N347" s="43" t="str">
        <f t="shared" si="22"/>
        <v>16:00</v>
      </c>
      <c r="O347" s="117" t="s">
        <v>3169</v>
      </c>
      <c r="P347" s="73"/>
    </row>
    <row r="348" spans="1:16">
      <c r="A348" s="85">
        <f t="shared" si="23"/>
        <v>346</v>
      </c>
      <c r="B348" s="24" t="s">
        <v>1793</v>
      </c>
      <c r="C348" s="29" t="s">
        <v>733</v>
      </c>
      <c r="D348" s="29" t="s">
        <v>1794</v>
      </c>
      <c r="E348" s="26" t="s">
        <v>180</v>
      </c>
      <c r="F348" s="25" t="s">
        <v>1795</v>
      </c>
      <c r="G348" s="25"/>
      <c r="H348" s="30" t="s">
        <v>21</v>
      </c>
      <c r="I348" s="25" t="s">
        <v>3665</v>
      </c>
      <c r="J348" s="25" t="s">
        <v>182</v>
      </c>
      <c r="K348" s="48">
        <v>5</v>
      </c>
      <c r="L348" s="28" t="str">
        <f t="shared" si="20"/>
        <v>2025-04-04</v>
      </c>
      <c r="M348" s="43" t="str">
        <f t="shared" si="21"/>
        <v>15:00</v>
      </c>
      <c r="N348" s="43" t="str">
        <f t="shared" si="22"/>
        <v>16:00</v>
      </c>
      <c r="O348" s="117" t="s">
        <v>3169</v>
      </c>
      <c r="P348" s="73"/>
    </row>
    <row r="349" spans="1:16">
      <c r="A349" s="85">
        <f t="shared" si="23"/>
        <v>347</v>
      </c>
      <c r="B349" s="24" t="s">
        <v>1796</v>
      </c>
      <c r="C349" s="29" t="s">
        <v>735</v>
      </c>
      <c r="D349" s="29" t="s">
        <v>741</v>
      </c>
      <c r="E349" s="26" t="s">
        <v>180</v>
      </c>
      <c r="F349" s="25" t="s">
        <v>1797</v>
      </c>
      <c r="G349" s="25"/>
      <c r="H349" s="30" t="s">
        <v>21</v>
      </c>
      <c r="I349" s="25" t="s">
        <v>3666</v>
      </c>
      <c r="J349" s="25" t="s">
        <v>182</v>
      </c>
      <c r="K349" s="48">
        <v>5</v>
      </c>
      <c r="L349" s="28" t="str">
        <f t="shared" si="20"/>
        <v>2025-04-04</v>
      </c>
      <c r="M349" s="43" t="str">
        <f t="shared" si="21"/>
        <v>15:00</v>
      </c>
      <c r="N349" s="43" t="str">
        <f t="shared" si="22"/>
        <v>16:00</v>
      </c>
      <c r="O349" s="117" t="s">
        <v>3169</v>
      </c>
      <c r="P349" s="73"/>
    </row>
    <row r="350" spans="1:16">
      <c r="A350" s="85">
        <f t="shared" si="23"/>
        <v>348</v>
      </c>
      <c r="B350" s="24" t="s">
        <v>1798</v>
      </c>
      <c r="C350" s="29" t="s">
        <v>737</v>
      </c>
      <c r="D350" s="29" t="s">
        <v>1799</v>
      </c>
      <c r="E350" s="26" t="s">
        <v>180</v>
      </c>
      <c r="F350" s="25" t="s">
        <v>1800</v>
      </c>
      <c r="G350" s="25"/>
      <c r="H350" s="30" t="s">
        <v>21</v>
      </c>
      <c r="I350" s="25" t="s">
        <v>3667</v>
      </c>
      <c r="J350" s="25" t="s">
        <v>182</v>
      </c>
      <c r="K350" s="48">
        <v>5</v>
      </c>
      <c r="L350" s="28" t="str">
        <f t="shared" si="20"/>
        <v>2025-04-04</v>
      </c>
      <c r="M350" s="43" t="str">
        <f t="shared" si="21"/>
        <v>15:00</v>
      </c>
      <c r="N350" s="43" t="str">
        <f t="shared" si="22"/>
        <v>16:00</v>
      </c>
      <c r="O350" s="117" t="s">
        <v>3169</v>
      </c>
      <c r="P350" s="73"/>
    </row>
    <row r="351" spans="1:16">
      <c r="A351" s="85">
        <f t="shared" si="23"/>
        <v>349</v>
      </c>
      <c r="B351" s="24" t="s">
        <v>1801</v>
      </c>
      <c r="C351" s="29" t="s">
        <v>742</v>
      </c>
      <c r="D351" s="29" t="s">
        <v>1802</v>
      </c>
      <c r="E351" s="26" t="s">
        <v>180</v>
      </c>
      <c r="F351" s="25" t="s">
        <v>1803</v>
      </c>
      <c r="G351" s="25"/>
      <c r="H351" s="30" t="s">
        <v>21</v>
      </c>
      <c r="I351" s="25" t="s">
        <v>3668</v>
      </c>
      <c r="J351" s="25" t="s">
        <v>182</v>
      </c>
      <c r="K351" s="48">
        <v>5</v>
      </c>
      <c r="L351" s="28" t="str">
        <f t="shared" si="20"/>
        <v>2025-04-04</v>
      </c>
      <c r="M351" s="43" t="str">
        <f t="shared" si="21"/>
        <v>15:00</v>
      </c>
      <c r="N351" s="43" t="str">
        <f t="shared" si="22"/>
        <v>16:00</v>
      </c>
      <c r="O351" s="117" t="s">
        <v>3169</v>
      </c>
      <c r="P351" s="73"/>
    </row>
    <row r="352" spans="1:16">
      <c r="A352" s="85">
        <f t="shared" si="23"/>
        <v>350</v>
      </c>
      <c r="B352" s="24" t="s">
        <v>1804</v>
      </c>
      <c r="C352" s="29" t="s">
        <v>743</v>
      </c>
      <c r="D352" s="29" t="s">
        <v>1791</v>
      </c>
      <c r="E352" s="26" t="s">
        <v>604</v>
      </c>
      <c r="F352" s="25" t="s">
        <v>1805</v>
      </c>
      <c r="G352" s="25"/>
      <c r="H352" s="30" t="s">
        <v>21</v>
      </c>
      <c r="I352" s="25" t="s">
        <v>3669</v>
      </c>
      <c r="J352" s="25" t="s">
        <v>3664</v>
      </c>
      <c r="K352" s="48">
        <v>5</v>
      </c>
      <c r="L352" s="28" t="str">
        <f t="shared" si="20"/>
        <v>2025-04-04</v>
      </c>
      <c r="M352" s="43" t="str">
        <f t="shared" si="21"/>
        <v>15:00</v>
      </c>
      <c r="N352" s="43" t="str">
        <f t="shared" si="22"/>
        <v>16:00</v>
      </c>
      <c r="O352" s="117" t="s">
        <v>3169</v>
      </c>
      <c r="P352" s="73"/>
    </row>
    <row r="353" spans="1:16">
      <c r="A353" s="85">
        <f t="shared" si="23"/>
        <v>351</v>
      </c>
      <c r="B353" s="24" t="s">
        <v>1806</v>
      </c>
      <c r="C353" s="29" t="s">
        <v>745</v>
      </c>
      <c r="D353" s="29" t="s">
        <v>1807</v>
      </c>
      <c r="E353" s="26" t="s">
        <v>510</v>
      </c>
      <c r="F353" s="25" t="s">
        <v>1808</v>
      </c>
      <c r="G353" s="25"/>
      <c r="H353" s="30" t="s">
        <v>21</v>
      </c>
      <c r="I353" s="25" t="s">
        <v>3670</v>
      </c>
      <c r="J353" s="25" t="s">
        <v>3610</v>
      </c>
      <c r="K353" s="48">
        <v>5</v>
      </c>
      <c r="L353" s="28" t="str">
        <f t="shared" si="20"/>
        <v>2025-04-04</v>
      </c>
      <c r="M353" s="43" t="str">
        <f t="shared" si="21"/>
        <v>15:00</v>
      </c>
      <c r="N353" s="43" t="str">
        <f t="shared" si="22"/>
        <v>16:00</v>
      </c>
      <c r="O353" s="117" t="s">
        <v>3169</v>
      </c>
      <c r="P353" s="73"/>
    </row>
    <row r="354" spans="1:16">
      <c r="A354" s="85">
        <f t="shared" si="23"/>
        <v>352</v>
      </c>
      <c r="B354" s="24" t="s">
        <v>1809</v>
      </c>
      <c r="C354" s="29" t="s">
        <v>746</v>
      </c>
      <c r="D354" s="29" t="s">
        <v>1810</v>
      </c>
      <c r="E354" s="26" t="s">
        <v>1766</v>
      </c>
      <c r="F354" s="25" t="s">
        <v>4313</v>
      </c>
      <c r="G354" s="25"/>
      <c r="H354" s="30" t="s">
        <v>21</v>
      </c>
      <c r="I354" s="25" t="s">
        <v>3671</v>
      </c>
      <c r="J354" s="25" t="s">
        <v>3640</v>
      </c>
      <c r="K354" s="48">
        <v>5</v>
      </c>
      <c r="L354" s="28" t="str">
        <f t="shared" si="20"/>
        <v>2025-04-04</v>
      </c>
      <c r="M354" s="43" t="str">
        <f t="shared" si="21"/>
        <v>15:00</v>
      </c>
      <c r="N354" s="43" t="str">
        <f t="shared" si="22"/>
        <v>16:00</v>
      </c>
      <c r="O354" s="117" t="s">
        <v>3169</v>
      </c>
      <c r="P354" s="73"/>
    </row>
    <row r="355" spans="1:16">
      <c r="A355" s="85">
        <f t="shared" si="23"/>
        <v>353</v>
      </c>
      <c r="B355" s="24" t="s">
        <v>1811</v>
      </c>
      <c r="C355" s="29" t="s">
        <v>747</v>
      </c>
      <c r="D355" s="29" t="s">
        <v>446</v>
      </c>
      <c r="E355" s="26" t="s">
        <v>101</v>
      </c>
      <c r="F355" s="25" t="s">
        <v>1812</v>
      </c>
      <c r="G355" s="25"/>
      <c r="H355" s="30" t="s">
        <v>21</v>
      </c>
      <c r="I355" s="25" t="s">
        <v>3672</v>
      </c>
      <c r="J355" s="25" t="s">
        <v>3673</v>
      </c>
      <c r="K355" s="48">
        <v>5</v>
      </c>
      <c r="L355" s="28" t="str">
        <f t="shared" si="20"/>
        <v>2025-04-04</v>
      </c>
      <c r="M355" s="43" t="str">
        <f t="shared" si="21"/>
        <v>15:00</v>
      </c>
      <c r="N355" s="43" t="str">
        <f t="shared" si="22"/>
        <v>16:00</v>
      </c>
      <c r="O355" s="117" t="s">
        <v>3169</v>
      </c>
      <c r="P355" s="73"/>
    </row>
    <row r="356" spans="1:16">
      <c r="A356" s="85">
        <f t="shared" si="23"/>
        <v>354</v>
      </c>
      <c r="B356" s="24" t="s">
        <v>1813</v>
      </c>
      <c r="C356" s="29" t="s">
        <v>1825</v>
      </c>
      <c r="D356" s="29" t="s">
        <v>1814</v>
      </c>
      <c r="E356" s="26" t="s">
        <v>239</v>
      </c>
      <c r="F356" s="25" t="s">
        <v>1815</v>
      </c>
      <c r="G356" s="25"/>
      <c r="H356" s="30" t="s">
        <v>21</v>
      </c>
      <c r="I356" s="25" t="s">
        <v>3674</v>
      </c>
      <c r="J356" s="25" t="s">
        <v>3675</v>
      </c>
      <c r="K356" s="48">
        <v>5</v>
      </c>
      <c r="L356" s="28" t="str">
        <f t="shared" si="20"/>
        <v>2025-04-04</v>
      </c>
      <c r="M356" s="43" t="str">
        <f t="shared" si="21"/>
        <v>15:00</v>
      </c>
      <c r="N356" s="43" t="str">
        <f t="shared" si="22"/>
        <v>16:00</v>
      </c>
      <c r="O356" s="117" t="s">
        <v>3169</v>
      </c>
      <c r="P356" s="73"/>
    </row>
    <row r="357" spans="1:16">
      <c r="A357" s="85">
        <f t="shared" si="23"/>
        <v>355</v>
      </c>
      <c r="B357" s="24" t="s">
        <v>1816</v>
      </c>
      <c r="C357" s="29" t="s">
        <v>1829</v>
      </c>
      <c r="D357" s="29" t="s">
        <v>374</v>
      </c>
      <c r="E357" s="26" t="s">
        <v>239</v>
      </c>
      <c r="F357" s="25" t="s">
        <v>1817</v>
      </c>
      <c r="G357" s="25"/>
      <c r="H357" s="30" t="s">
        <v>21</v>
      </c>
      <c r="I357" s="25" t="s">
        <v>3676</v>
      </c>
      <c r="J357" s="25" t="s">
        <v>3640</v>
      </c>
      <c r="K357" s="48">
        <v>5</v>
      </c>
      <c r="L357" s="28" t="str">
        <f t="shared" si="20"/>
        <v>2025-04-04</v>
      </c>
      <c r="M357" s="43" t="str">
        <f t="shared" si="21"/>
        <v>15:00</v>
      </c>
      <c r="N357" s="43" t="str">
        <f t="shared" si="22"/>
        <v>16:00</v>
      </c>
      <c r="O357" s="117" t="s">
        <v>3169</v>
      </c>
      <c r="P357" s="73"/>
    </row>
    <row r="358" spans="1:16">
      <c r="A358" s="85">
        <f t="shared" si="23"/>
        <v>356</v>
      </c>
      <c r="B358" s="24" t="s">
        <v>1818</v>
      </c>
      <c r="C358" s="29" t="s">
        <v>1833</v>
      </c>
      <c r="D358" s="29" t="s">
        <v>1819</v>
      </c>
      <c r="E358" s="26" t="s">
        <v>40</v>
      </c>
      <c r="F358" s="25" t="s">
        <v>1820</v>
      </c>
      <c r="G358" s="25"/>
      <c r="H358" s="30" t="s">
        <v>21</v>
      </c>
      <c r="I358" s="25" t="s">
        <v>3677</v>
      </c>
      <c r="J358" s="25" t="s">
        <v>354</v>
      </c>
      <c r="K358" s="48">
        <v>5</v>
      </c>
      <c r="L358" s="28" t="str">
        <f t="shared" si="20"/>
        <v>2025-04-04</v>
      </c>
      <c r="M358" s="43" t="str">
        <f t="shared" si="21"/>
        <v>15:00</v>
      </c>
      <c r="N358" s="43" t="str">
        <f t="shared" si="22"/>
        <v>16:00</v>
      </c>
      <c r="O358" s="117" t="s">
        <v>3169</v>
      </c>
      <c r="P358" s="73"/>
    </row>
    <row r="359" spans="1:16">
      <c r="A359" s="85">
        <f t="shared" si="23"/>
        <v>357</v>
      </c>
      <c r="B359" s="24" t="s">
        <v>1821</v>
      </c>
      <c r="C359" s="29" t="s">
        <v>1837</v>
      </c>
      <c r="D359" s="29" t="s">
        <v>1822</v>
      </c>
      <c r="E359" s="26" t="s">
        <v>239</v>
      </c>
      <c r="F359" s="25" t="s">
        <v>1823</v>
      </c>
      <c r="G359" s="25"/>
      <c r="H359" s="30" t="s">
        <v>21</v>
      </c>
      <c r="I359" s="25" t="s">
        <v>3678</v>
      </c>
      <c r="J359" s="25" t="s">
        <v>3640</v>
      </c>
      <c r="K359" s="48">
        <v>5</v>
      </c>
      <c r="L359" s="28" t="str">
        <f t="shared" si="20"/>
        <v>2025-04-04</v>
      </c>
      <c r="M359" s="43" t="str">
        <f t="shared" si="21"/>
        <v>15:00</v>
      </c>
      <c r="N359" s="43" t="str">
        <f t="shared" si="22"/>
        <v>16:00</v>
      </c>
      <c r="O359" s="117" t="s">
        <v>3169</v>
      </c>
      <c r="P359" s="73"/>
    </row>
    <row r="360" spans="1:16">
      <c r="A360" s="85">
        <f t="shared" si="23"/>
        <v>358</v>
      </c>
      <c r="B360" s="24" t="s">
        <v>1824</v>
      </c>
      <c r="C360" s="29" t="s">
        <v>1841</v>
      </c>
      <c r="D360" s="29" t="s">
        <v>1826</v>
      </c>
      <c r="E360" s="26" t="s">
        <v>211</v>
      </c>
      <c r="F360" s="25" t="s">
        <v>1827</v>
      </c>
      <c r="G360" s="25"/>
      <c r="H360" s="30" t="s">
        <v>21</v>
      </c>
      <c r="I360" s="25" t="s">
        <v>3679</v>
      </c>
      <c r="J360" s="25" t="s">
        <v>354</v>
      </c>
      <c r="K360" s="48">
        <v>5</v>
      </c>
      <c r="L360" s="28" t="str">
        <f t="shared" si="20"/>
        <v>2025-04-04</v>
      </c>
      <c r="M360" s="43" t="str">
        <f t="shared" si="21"/>
        <v>15:00</v>
      </c>
      <c r="N360" s="43" t="str">
        <f t="shared" si="22"/>
        <v>16:00</v>
      </c>
      <c r="O360" s="117" t="s">
        <v>3169</v>
      </c>
      <c r="P360" s="73"/>
    </row>
    <row r="361" spans="1:16">
      <c r="A361" s="85">
        <f t="shared" si="23"/>
        <v>359</v>
      </c>
      <c r="B361" s="24" t="s">
        <v>1828</v>
      </c>
      <c r="C361" s="29" t="s">
        <v>1844</v>
      </c>
      <c r="D361" s="29" t="s">
        <v>1830</v>
      </c>
      <c r="E361" s="26" t="s">
        <v>211</v>
      </c>
      <c r="F361" s="25" t="s">
        <v>1831</v>
      </c>
      <c r="G361" s="25"/>
      <c r="H361" s="30" t="s">
        <v>21</v>
      </c>
      <c r="I361" s="25" t="s">
        <v>3680</v>
      </c>
      <c r="J361" s="25" t="s">
        <v>354</v>
      </c>
      <c r="K361" s="48">
        <v>5</v>
      </c>
      <c r="L361" s="28" t="str">
        <f t="shared" si="20"/>
        <v>2025-04-04</v>
      </c>
      <c r="M361" s="43" t="str">
        <f t="shared" si="21"/>
        <v>15:00</v>
      </c>
      <c r="N361" s="43" t="str">
        <f t="shared" si="22"/>
        <v>16:00</v>
      </c>
      <c r="O361" s="117" t="s">
        <v>3169</v>
      </c>
      <c r="P361" s="73"/>
    </row>
    <row r="362" spans="1:16">
      <c r="A362" s="85">
        <f t="shared" si="23"/>
        <v>360</v>
      </c>
      <c r="B362" s="24" t="s">
        <v>1832</v>
      </c>
      <c r="C362" s="29" t="s">
        <v>1849</v>
      </c>
      <c r="D362" s="29" t="s">
        <v>1834</v>
      </c>
      <c r="E362" s="26" t="s">
        <v>194</v>
      </c>
      <c r="F362" s="25" t="s">
        <v>1835</v>
      </c>
      <c r="G362" s="25"/>
      <c r="H362" s="30" t="s">
        <v>21</v>
      </c>
      <c r="I362" s="25" t="s">
        <v>3681</v>
      </c>
      <c r="J362" s="25" t="s">
        <v>3682</v>
      </c>
      <c r="K362" s="48">
        <v>5</v>
      </c>
      <c r="L362" s="28" t="str">
        <f t="shared" si="20"/>
        <v>2025-04-04</v>
      </c>
      <c r="M362" s="43" t="str">
        <f t="shared" si="21"/>
        <v>15:00</v>
      </c>
      <c r="N362" s="43" t="str">
        <f t="shared" si="22"/>
        <v>16:00</v>
      </c>
      <c r="O362" s="117" t="s">
        <v>3169</v>
      </c>
      <c r="P362" s="73"/>
    </row>
    <row r="363" spans="1:16">
      <c r="A363" s="85">
        <f t="shared" si="23"/>
        <v>361</v>
      </c>
      <c r="B363" s="24" t="s">
        <v>1836</v>
      </c>
      <c r="C363" s="29" t="s">
        <v>1853</v>
      </c>
      <c r="D363" s="29" t="s">
        <v>1838</v>
      </c>
      <c r="E363" s="26" t="s">
        <v>239</v>
      </c>
      <c r="F363" s="25" t="s">
        <v>1839</v>
      </c>
      <c r="G363" s="25"/>
      <c r="H363" s="30" t="s">
        <v>21</v>
      </c>
      <c r="I363" s="25" t="s">
        <v>3683</v>
      </c>
      <c r="J363" s="25" t="s">
        <v>3640</v>
      </c>
      <c r="K363" s="48">
        <v>5</v>
      </c>
      <c r="L363" s="28" t="str">
        <f t="shared" si="20"/>
        <v>2025-04-04</v>
      </c>
      <c r="M363" s="43" t="str">
        <f t="shared" si="21"/>
        <v>15:00</v>
      </c>
      <c r="N363" s="43" t="str">
        <f t="shared" si="22"/>
        <v>16:00</v>
      </c>
      <c r="O363" s="117" t="s">
        <v>3169</v>
      </c>
      <c r="P363" s="73"/>
    </row>
    <row r="364" spans="1:16">
      <c r="A364" s="85">
        <f t="shared" si="23"/>
        <v>362</v>
      </c>
      <c r="B364" s="24" t="s">
        <v>1840</v>
      </c>
      <c r="C364" s="29" t="s">
        <v>1857</v>
      </c>
      <c r="D364" s="29" t="s">
        <v>1842</v>
      </c>
      <c r="E364" s="26" t="s">
        <v>239</v>
      </c>
      <c r="F364" s="25" t="s">
        <v>4314</v>
      </c>
      <c r="G364" s="25"/>
      <c r="H364" s="30" t="s">
        <v>21</v>
      </c>
      <c r="I364" s="25" t="s">
        <v>3684</v>
      </c>
      <c r="J364" s="25" t="s">
        <v>3640</v>
      </c>
      <c r="K364" s="48">
        <v>5</v>
      </c>
      <c r="L364" s="28" t="str">
        <f t="shared" si="20"/>
        <v>2025-04-04</v>
      </c>
      <c r="M364" s="43" t="str">
        <f t="shared" si="21"/>
        <v>15:00</v>
      </c>
      <c r="N364" s="43" t="str">
        <f t="shared" si="22"/>
        <v>16:00</v>
      </c>
      <c r="O364" s="117" t="s">
        <v>3169</v>
      </c>
      <c r="P364" s="73"/>
    </row>
    <row r="365" spans="1:16">
      <c r="A365" s="85">
        <f t="shared" si="23"/>
        <v>363</v>
      </c>
      <c r="B365" s="24" t="s">
        <v>1843</v>
      </c>
      <c r="C365" s="29" t="s">
        <v>1861</v>
      </c>
      <c r="D365" s="29" t="s">
        <v>1845</v>
      </c>
      <c r="E365" s="26" t="s">
        <v>1846</v>
      </c>
      <c r="F365" s="25" t="s">
        <v>1847</v>
      </c>
      <c r="G365" s="25"/>
      <c r="H365" s="30" t="s">
        <v>21</v>
      </c>
      <c r="I365" s="25" t="s">
        <v>3685</v>
      </c>
      <c r="J365" s="25" t="s">
        <v>444</v>
      </c>
      <c r="K365" s="48">
        <v>5</v>
      </c>
      <c r="L365" s="28" t="str">
        <f t="shared" si="20"/>
        <v>2025-04-04</v>
      </c>
      <c r="M365" s="43" t="str">
        <f t="shared" si="21"/>
        <v>15:00</v>
      </c>
      <c r="N365" s="43" t="str">
        <f t="shared" si="22"/>
        <v>16:00</v>
      </c>
      <c r="O365" s="117" t="s">
        <v>3169</v>
      </c>
      <c r="P365" s="73"/>
    </row>
    <row r="366" spans="1:16">
      <c r="A366" s="85">
        <f t="shared" si="23"/>
        <v>364</v>
      </c>
      <c r="B366" s="24" t="s">
        <v>1848</v>
      </c>
      <c r="C366" s="29" t="s">
        <v>1863</v>
      </c>
      <c r="D366" s="29" t="s">
        <v>1850</v>
      </c>
      <c r="E366" s="26" t="s">
        <v>1846</v>
      </c>
      <c r="F366" s="25" t="s">
        <v>1851</v>
      </c>
      <c r="G366" s="25"/>
      <c r="H366" s="30" t="s">
        <v>21</v>
      </c>
      <c r="I366" s="25" t="s">
        <v>3686</v>
      </c>
      <c r="J366" s="25" t="s">
        <v>444</v>
      </c>
      <c r="K366" s="48">
        <v>5</v>
      </c>
      <c r="L366" s="28" t="str">
        <f t="shared" si="20"/>
        <v>2025-04-04</v>
      </c>
      <c r="M366" s="43" t="str">
        <f t="shared" si="21"/>
        <v>15:00</v>
      </c>
      <c r="N366" s="43" t="str">
        <f t="shared" si="22"/>
        <v>16:00</v>
      </c>
      <c r="O366" s="117" t="s">
        <v>3169</v>
      </c>
      <c r="P366" s="73"/>
    </row>
    <row r="367" spans="1:16">
      <c r="A367" s="85">
        <f t="shared" si="23"/>
        <v>365</v>
      </c>
      <c r="B367" s="24" t="s">
        <v>1852</v>
      </c>
      <c r="C367" s="29" t="s">
        <v>1867</v>
      </c>
      <c r="D367" s="29" t="s">
        <v>1854</v>
      </c>
      <c r="E367" s="26" t="s">
        <v>1846</v>
      </c>
      <c r="F367" s="25" t="s">
        <v>1855</v>
      </c>
      <c r="G367" s="25"/>
      <c r="H367" s="30" t="s">
        <v>21</v>
      </c>
      <c r="I367" s="25" t="s">
        <v>3687</v>
      </c>
      <c r="J367" s="25" t="s">
        <v>444</v>
      </c>
      <c r="K367" s="48">
        <v>5</v>
      </c>
      <c r="L367" s="28" t="str">
        <f t="shared" si="20"/>
        <v>2025-04-04</v>
      </c>
      <c r="M367" s="43" t="str">
        <f t="shared" si="21"/>
        <v>15:00</v>
      </c>
      <c r="N367" s="43" t="str">
        <f t="shared" si="22"/>
        <v>16:00</v>
      </c>
      <c r="O367" s="117" t="s">
        <v>3169</v>
      </c>
      <c r="P367" s="73"/>
    </row>
    <row r="368" spans="1:16">
      <c r="A368" s="85">
        <f t="shared" si="23"/>
        <v>366</v>
      </c>
      <c r="B368" s="24" t="s">
        <v>1856</v>
      </c>
      <c r="C368" s="29" t="s">
        <v>1871</v>
      </c>
      <c r="D368" s="29" t="s">
        <v>1858</v>
      </c>
      <c r="E368" s="26" t="s">
        <v>296</v>
      </c>
      <c r="F368" s="25" t="s">
        <v>1859</v>
      </c>
      <c r="G368" s="25"/>
      <c r="H368" s="30" t="s">
        <v>21</v>
      </c>
      <c r="I368" s="25" t="s">
        <v>3688</v>
      </c>
      <c r="J368" s="25" t="s">
        <v>3689</v>
      </c>
      <c r="K368" s="48">
        <v>5</v>
      </c>
      <c r="L368" s="28" t="str">
        <f t="shared" si="20"/>
        <v>2025-04-04</v>
      </c>
      <c r="M368" s="43" t="str">
        <f t="shared" si="21"/>
        <v>15:00</v>
      </c>
      <c r="N368" s="43" t="str">
        <f t="shared" si="22"/>
        <v>16:00</v>
      </c>
      <c r="O368" s="117" t="s">
        <v>3169</v>
      </c>
      <c r="P368" s="122" t="s">
        <v>6346</v>
      </c>
    </row>
    <row r="369" spans="1:16">
      <c r="A369" s="85">
        <f t="shared" si="23"/>
        <v>367</v>
      </c>
      <c r="B369" s="24" t="s">
        <v>1860</v>
      </c>
      <c r="C369" s="29" t="s">
        <v>1875</v>
      </c>
      <c r="D369" s="29" t="s">
        <v>562</v>
      </c>
      <c r="E369" s="26" t="s">
        <v>40</v>
      </c>
      <c r="F369" s="25" t="s">
        <v>4315</v>
      </c>
      <c r="G369" s="25"/>
      <c r="H369" s="30" t="s">
        <v>21</v>
      </c>
      <c r="I369" s="25" t="s">
        <v>3690</v>
      </c>
      <c r="J369" s="25" t="s">
        <v>6300</v>
      </c>
      <c r="K369" s="48">
        <v>5</v>
      </c>
      <c r="L369" s="28" t="str">
        <f t="shared" si="20"/>
        <v>2025-04-04</v>
      </c>
      <c r="M369" s="43" t="str">
        <f t="shared" si="21"/>
        <v>15:00</v>
      </c>
      <c r="N369" s="43" t="str">
        <f t="shared" si="22"/>
        <v>16:00</v>
      </c>
      <c r="O369" s="117" t="s">
        <v>3169</v>
      </c>
      <c r="P369" s="73"/>
    </row>
    <row r="370" spans="1:16">
      <c r="A370" s="85">
        <f t="shared" si="23"/>
        <v>368</v>
      </c>
      <c r="B370" s="24" t="s">
        <v>1862</v>
      </c>
      <c r="C370" s="29" t="s">
        <v>1879</v>
      </c>
      <c r="D370" s="29" t="s">
        <v>1864</v>
      </c>
      <c r="E370" s="26" t="s">
        <v>194</v>
      </c>
      <c r="F370" s="25" t="s">
        <v>1865</v>
      </c>
      <c r="G370" s="25"/>
      <c r="H370" s="30" t="s">
        <v>21</v>
      </c>
      <c r="I370" s="25" t="s">
        <v>3691</v>
      </c>
      <c r="J370" s="25" t="s">
        <v>3692</v>
      </c>
      <c r="K370" s="48">
        <v>5</v>
      </c>
      <c r="L370" s="28" t="str">
        <f t="shared" si="20"/>
        <v>2025-04-04</v>
      </c>
      <c r="M370" s="43" t="str">
        <f t="shared" si="21"/>
        <v>15:00</v>
      </c>
      <c r="N370" s="43" t="str">
        <f t="shared" si="22"/>
        <v>16:00</v>
      </c>
      <c r="O370" s="117" t="s">
        <v>3169</v>
      </c>
      <c r="P370" s="73"/>
    </row>
    <row r="371" spans="1:16">
      <c r="A371" s="85">
        <f t="shared" si="23"/>
        <v>369</v>
      </c>
      <c r="B371" s="24" t="s">
        <v>1866</v>
      </c>
      <c r="C371" s="29" t="s">
        <v>1882</v>
      </c>
      <c r="D371" s="29" t="s">
        <v>1868</v>
      </c>
      <c r="E371" s="26" t="s">
        <v>163</v>
      </c>
      <c r="F371" s="25" t="s">
        <v>1869</v>
      </c>
      <c r="G371" s="25"/>
      <c r="H371" s="30" t="s">
        <v>21</v>
      </c>
      <c r="I371" s="25" t="s">
        <v>3693</v>
      </c>
      <c r="J371" s="25" t="s">
        <v>3694</v>
      </c>
      <c r="K371" s="48">
        <v>5</v>
      </c>
      <c r="L371" s="28" t="str">
        <f t="shared" si="20"/>
        <v>2025-04-04</v>
      </c>
      <c r="M371" s="43" t="str">
        <f t="shared" si="21"/>
        <v>15:00</v>
      </c>
      <c r="N371" s="43" t="str">
        <f t="shared" si="22"/>
        <v>16:00</v>
      </c>
      <c r="O371" s="117" t="s">
        <v>3169</v>
      </c>
      <c r="P371" s="73"/>
    </row>
    <row r="372" spans="1:16">
      <c r="A372" s="85">
        <f t="shared" si="23"/>
        <v>370</v>
      </c>
      <c r="B372" s="24" t="s">
        <v>1870</v>
      </c>
      <c r="C372" s="29" t="s">
        <v>1886</v>
      </c>
      <c r="D372" s="29" t="s">
        <v>1872</v>
      </c>
      <c r="E372" s="26" t="s">
        <v>510</v>
      </c>
      <c r="F372" s="25" t="s">
        <v>1873</v>
      </c>
      <c r="G372" s="25"/>
      <c r="H372" s="30" t="s">
        <v>21</v>
      </c>
      <c r="I372" s="25" t="s">
        <v>3695</v>
      </c>
      <c r="J372" s="25" t="s">
        <v>606</v>
      </c>
      <c r="K372" s="48">
        <v>5</v>
      </c>
      <c r="L372" s="28" t="str">
        <f t="shared" si="20"/>
        <v>2025-04-04</v>
      </c>
      <c r="M372" s="43" t="str">
        <f t="shared" si="21"/>
        <v>15:00</v>
      </c>
      <c r="N372" s="43" t="str">
        <f t="shared" si="22"/>
        <v>16:00</v>
      </c>
      <c r="O372" s="117" t="s">
        <v>3169</v>
      </c>
      <c r="P372" s="73"/>
    </row>
    <row r="373" spans="1:16">
      <c r="A373" s="85">
        <f t="shared" si="23"/>
        <v>371</v>
      </c>
      <c r="B373" s="24" t="s">
        <v>1874</v>
      </c>
      <c r="C373" s="29" t="s">
        <v>1890</v>
      </c>
      <c r="D373" s="29" t="s">
        <v>1876</v>
      </c>
      <c r="E373" s="26" t="s">
        <v>130</v>
      </c>
      <c r="F373" s="25" t="s">
        <v>1877</v>
      </c>
      <c r="G373" s="25"/>
      <c r="H373" s="30" t="s">
        <v>21</v>
      </c>
      <c r="I373" s="25" t="s">
        <v>3696</v>
      </c>
      <c r="J373" s="25" t="s">
        <v>161</v>
      </c>
      <c r="K373" s="48">
        <v>5</v>
      </c>
      <c r="L373" s="28" t="str">
        <f t="shared" si="20"/>
        <v>2025-04-04</v>
      </c>
      <c r="M373" s="43" t="str">
        <f t="shared" si="21"/>
        <v>15:00</v>
      </c>
      <c r="N373" s="43" t="str">
        <f t="shared" si="22"/>
        <v>16:00</v>
      </c>
      <c r="O373" s="117" t="s">
        <v>3169</v>
      </c>
      <c r="P373" s="73"/>
    </row>
    <row r="374" spans="1:16">
      <c r="A374" s="85">
        <f t="shared" si="23"/>
        <v>372</v>
      </c>
      <c r="B374" s="24" t="s">
        <v>1878</v>
      </c>
      <c r="C374" s="29" t="s">
        <v>1894</v>
      </c>
      <c r="D374" s="29" t="s">
        <v>191</v>
      </c>
      <c r="E374" s="26" t="s">
        <v>124</v>
      </c>
      <c r="F374" s="25" t="s">
        <v>1880</v>
      </c>
      <c r="G374" s="25"/>
      <c r="H374" s="30" t="s">
        <v>21</v>
      </c>
      <c r="I374" s="25" t="s">
        <v>3697</v>
      </c>
      <c r="J374" s="25" t="s">
        <v>3698</v>
      </c>
      <c r="K374" s="48">
        <v>5</v>
      </c>
      <c r="L374" s="28" t="str">
        <f t="shared" si="20"/>
        <v>2025-04-04</v>
      </c>
      <c r="M374" s="43" t="str">
        <f t="shared" si="21"/>
        <v>15:00</v>
      </c>
      <c r="N374" s="43" t="str">
        <f t="shared" si="22"/>
        <v>16:00</v>
      </c>
      <c r="O374" s="117" t="s">
        <v>3169</v>
      </c>
      <c r="P374" s="73"/>
    </row>
    <row r="375" spans="1:16">
      <c r="A375" s="85">
        <f t="shared" si="23"/>
        <v>373</v>
      </c>
      <c r="B375" s="24" t="s">
        <v>1881</v>
      </c>
      <c r="C375" s="29" t="s">
        <v>1898</v>
      </c>
      <c r="D375" s="29" t="s">
        <v>1883</v>
      </c>
      <c r="E375" s="26" t="s">
        <v>15</v>
      </c>
      <c r="F375" s="25" t="s">
        <v>1884</v>
      </c>
      <c r="G375" s="25"/>
      <c r="H375" s="30" t="s">
        <v>21</v>
      </c>
      <c r="I375" s="25" t="s">
        <v>3699</v>
      </c>
      <c r="J375" s="25" t="s">
        <v>3700</v>
      </c>
      <c r="K375" s="48">
        <v>5</v>
      </c>
      <c r="L375" s="28" t="str">
        <f t="shared" si="20"/>
        <v>2025-04-04</v>
      </c>
      <c r="M375" s="43" t="str">
        <f t="shared" si="21"/>
        <v>15:00</v>
      </c>
      <c r="N375" s="43" t="str">
        <f t="shared" si="22"/>
        <v>16:00</v>
      </c>
      <c r="O375" s="117" t="s">
        <v>3169</v>
      </c>
      <c r="P375" s="73"/>
    </row>
    <row r="376" spans="1:16">
      <c r="A376" s="85">
        <f t="shared" si="23"/>
        <v>374</v>
      </c>
      <c r="B376" s="24" t="s">
        <v>1885</v>
      </c>
      <c r="C376" s="29" t="s">
        <v>1902</v>
      </c>
      <c r="D376" s="29" t="s">
        <v>1887</v>
      </c>
      <c r="E376" s="26" t="s">
        <v>211</v>
      </c>
      <c r="F376" s="25" t="s">
        <v>1888</v>
      </c>
      <c r="G376" s="25"/>
      <c r="H376" s="30" t="s">
        <v>21</v>
      </c>
      <c r="I376" s="25" t="s">
        <v>3701</v>
      </c>
      <c r="J376" s="25" t="s">
        <v>354</v>
      </c>
      <c r="K376" s="48">
        <v>5</v>
      </c>
      <c r="L376" s="28" t="str">
        <f t="shared" si="20"/>
        <v>2025-04-04</v>
      </c>
      <c r="M376" s="43" t="str">
        <f t="shared" si="21"/>
        <v>15:00</v>
      </c>
      <c r="N376" s="43" t="str">
        <f t="shared" si="22"/>
        <v>16:00</v>
      </c>
      <c r="O376" s="117" t="s">
        <v>3169</v>
      </c>
      <c r="P376" s="73"/>
    </row>
    <row r="377" spans="1:16">
      <c r="A377" s="85">
        <f t="shared" si="23"/>
        <v>375</v>
      </c>
      <c r="B377" s="24" t="s">
        <v>1889</v>
      </c>
      <c r="C377" s="29" t="s">
        <v>1904</v>
      </c>
      <c r="D377" s="29" t="s">
        <v>1891</v>
      </c>
      <c r="E377" s="26" t="s">
        <v>137</v>
      </c>
      <c r="F377" s="25" t="s">
        <v>1892</v>
      </c>
      <c r="G377" s="25"/>
      <c r="H377" s="30" t="s">
        <v>21</v>
      </c>
      <c r="I377" s="25" t="s">
        <v>3702</v>
      </c>
      <c r="J377" s="25" t="s">
        <v>3703</v>
      </c>
      <c r="K377" s="48">
        <v>5</v>
      </c>
      <c r="L377" s="28" t="str">
        <f t="shared" si="20"/>
        <v>2025-04-04</v>
      </c>
      <c r="M377" s="43" t="str">
        <f t="shared" si="21"/>
        <v>15:00</v>
      </c>
      <c r="N377" s="43" t="str">
        <f t="shared" si="22"/>
        <v>16:00</v>
      </c>
      <c r="O377" s="117" t="s">
        <v>3169</v>
      </c>
      <c r="P377" s="73"/>
    </row>
    <row r="378" spans="1:16">
      <c r="A378" s="85">
        <f t="shared" si="23"/>
        <v>376</v>
      </c>
      <c r="B378" s="24" t="s">
        <v>1893</v>
      </c>
      <c r="C378" s="29" t="s">
        <v>1908</v>
      </c>
      <c r="D378" s="29" t="s">
        <v>1895</v>
      </c>
      <c r="E378" s="26" t="s">
        <v>137</v>
      </c>
      <c r="F378" s="25" t="s">
        <v>1896</v>
      </c>
      <c r="G378" s="25"/>
      <c r="H378" s="30" t="s">
        <v>21</v>
      </c>
      <c r="I378" s="25" t="s">
        <v>3704</v>
      </c>
      <c r="J378" s="25" t="s">
        <v>3703</v>
      </c>
      <c r="K378" s="48">
        <v>5</v>
      </c>
      <c r="L378" s="28" t="str">
        <f t="shared" si="20"/>
        <v>2025-04-04</v>
      </c>
      <c r="M378" s="43" t="str">
        <f t="shared" si="21"/>
        <v>15:00</v>
      </c>
      <c r="N378" s="43" t="str">
        <f t="shared" si="22"/>
        <v>16:00</v>
      </c>
      <c r="O378" s="117" t="s">
        <v>3169</v>
      </c>
      <c r="P378" s="73"/>
    </row>
    <row r="379" spans="1:16">
      <c r="A379" s="85">
        <f t="shared" si="23"/>
        <v>377</v>
      </c>
      <c r="B379" s="24" t="s">
        <v>1897</v>
      </c>
      <c r="C379" s="29" t="s">
        <v>1912</v>
      </c>
      <c r="D379" s="29" t="s">
        <v>1899</v>
      </c>
      <c r="E379" s="26" t="s">
        <v>137</v>
      </c>
      <c r="F379" s="25" t="s">
        <v>1900</v>
      </c>
      <c r="G379" s="25"/>
      <c r="H379" s="30" t="s">
        <v>21</v>
      </c>
      <c r="I379" s="25" t="s">
        <v>3705</v>
      </c>
      <c r="J379" s="25" t="s">
        <v>3706</v>
      </c>
      <c r="K379" s="48">
        <v>5</v>
      </c>
      <c r="L379" s="28" t="str">
        <f t="shared" si="20"/>
        <v>2025-04-04</v>
      </c>
      <c r="M379" s="43" t="str">
        <f t="shared" si="21"/>
        <v>15:00</v>
      </c>
      <c r="N379" s="43" t="str">
        <f t="shared" si="22"/>
        <v>16:00</v>
      </c>
      <c r="O379" s="117" t="s">
        <v>3169</v>
      </c>
      <c r="P379" s="73"/>
    </row>
    <row r="380" spans="1:16">
      <c r="A380" s="85">
        <f t="shared" si="23"/>
        <v>378</v>
      </c>
      <c r="B380" s="24" t="s">
        <v>1901</v>
      </c>
      <c r="C380" s="29" t="s">
        <v>1915</v>
      </c>
      <c r="D380" s="29" t="s">
        <v>1545</v>
      </c>
      <c r="E380" s="26" t="s">
        <v>137</v>
      </c>
      <c r="F380" s="25" t="s">
        <v>4316</v>
      </c>
      <c r="G380" s="25"/>
      <c r="H380" s="30" t="s">
        <v>21</v>
      </c>
      <c r="I380" s="25" t="s">
        <v>3707</v>
      </c>
      <c r="J380" s="25" t="s">
        <v>3703</v>
      </c>
      <c r="K380" s="48">
        <v>5</v>
      </c>
      <c r="L380" s="28" t="str">
        <f t="shared" si="20"/>
        <v>2025-04-04</v>
      </c>
      <c r="M380" s="43" t="str">
        <f t="shared" si="21"/>
        <v>15:00</v>
      </c>
      <c r="N380" s="43" t="str">
        <f t="shared" si="22"/>
        <v>16:00</v>
      </c>
      <c r="O380" s="117" t="s">
        <v>3169</v>
      </c>
      <c r="P380" s="122" t="s">
        <v>6346</v>
      </c>
    </row>
    <row r="381" spans="1:16">
      <c r="A381" s="85">
        <f t="shared" si="23"/>
        <v>379</v>
      </c>
      <c r="B381" s="24" t="s">
        <v>1903</v>
      </c>
      <c r="C381" s="29" t="s">
        <v>1918</v>
      </c>
      <c r="D381" s="29" t="s">
        <v>1905</v>
      </c>
      <c r="E381" s="26" t="s">
        <v>194</v>
      </c>
      <c r="F381" s="25" t="s">
        <v>1906</v>
      </c>
      <c r="G381" s="25"/>
      <c r="H381" s="30" t="s">
        <v>21</v>
      </c>
      <c r="I381" s="25" t="s">
        <v>3708</v>
      </c>
      <c r="J381" s="25" t="s">
        <v>3653</v>
      </c>
      <c r="K381" s="48">
        <v>5</v>
      </c>
      <c r="L381" s="28" t="str">
        <f t="shared" si="20"/>
        <v>2025-04-04</v>
      </c>
      <c r="M381" s="43" t="str">
        <f t="shared" si="21"/>
        <v>15:00</v>
      </c>
      <c r="N381" s="43" t="str">
        <f t="shared" si="22"/>
        <v>16:00</v>
      </c>
      <c r="O381" s="117" t="s">
        <v>3169</v>
      </c>
      <c r="P381" s="73"/>
    </row>
    <row r="382" spans="1:16">
      <c r="A382" s="85">
        <f t="shared" si="23"/>
        <v>380</v>
      </c>
      <c r="B382" s="24" t="s">
        <v>1907</v>
      </c>
      <c r="C382" s="29" t="s">
        <v>1921</v>
      </c>
      <c r="D382" s="29" t="s">
        <v>1909</v>
      </c>
      <c r="E382" s="26" t="s">
        <v>137</v>
      </c>
      <c r="F382" s="25" t="s">
        <v>1910</v>
      </c>
      <c r="G382" s="25"/>
      <c r="H382" s="30" t="s">
        <v>21</v>
      </c>
      <c r="I382" s="25" t="s">
        <v>3709</v>
      </c>
      <c r="J382" s="25" t="s">
        <v>3710</v>
      </c>
      <c r="K382" s="48">
        <v>5</v>
      </c>
      <c r="L382" s="28" t="str">
        <f t="shared" si="20"/>
        <v>2025-04-04</v>
      </c>
      <c r="M382" s="43" t="str">
        <f t="shared" si="21"/>
        <v>15:00</v>
      </c>
      <c r="N382" s="43" t="str">
        <f t="shared" si="22"/>
        <v>16:00</v>
      </c>
      <c r="O382" s="117" t="s">
        <v>3169</v>
      </c>
      <c r="P382" s="73"/>
    </row>
    <row r="383" spans="1:16">
      <c r="A383" s="85">
        <f t="shared" si="23"/>
        <v>381</v>
      </c>
      <c r="B383" s="24" t="s">
        <v>1911</v>
      </c>
      <c r="C383" s="29" t="s">
        <v>1924</v>
      </c>
      <c r="D383" s="29" t="s">
        <v>351</v>
      </c>
      <c r="E383" s="26" t="s">
        <v>194</v>
      </c>
      <c r="F383" s="25" t="s">
        <v>1913</v>
      </c>
      <c r="G383" s="25"/>
      <c r="H383" s="30" t="s">
        <v>21</v>
      </c>
      <c r="I383" s="25" t="s">
        <v>3711</v>
      </c>
      <c r="J383" s="25" t="s">
        <v>3712</v>
      </c>
      <c r="K383" s="48">
        <v>5</v>
      </c>
      <c r="L383" s="28" t="str">
        <f t="shared" si="20"/>
        <v>2025-04-04</v>
      </c>
      <c r="M383" s="43" t="str">
        <f t="shared" si="21"/>
        <v>15:00</v>
      </c>
      <c r="N383" s="43" t="str">
        <f t="shared" si="22"/>
        <v>16:00</v>
      </c>
      <c r="O383" s="117" t="s">
        <v>3169</v>
      </c>
      <c r="P383" s="73"/>
    </row>
    <row r="384" spans="1:16">
      <c r="A384" s="85">
        <f t="shared" si="23"/>
        <v>382</v>
      </c>
      <c r="B384" s="24" t="s">
        <v>1914</v>
      </c>
      <c r="C384" s="29" t="s">
        <v>1928</v>
      </c>
      <c r="D384" s="29" t="s">
        <v>446</v>
      </c>
      <c r="E384" s="26" t="s">
        <v>137</v>
      </c>
      <c r="F384" s="25" t="s">
        <v>1916</v>
      </c>
      <c r="G384" s="25"/>
      <c r="H384" s="30" t="s">
        <v>21</v>
      </c>
      <c r="I384" s="25" t="s">
        <v>3713</v>
      </c>
      <c r="J384" s="25" t="s">
        <v>316</v>
      </c>
      <c r="K384" s="48">
        <v>5</v>
      </c>
      <c r="L384" s="28" t="str">
        <f t="shared" si="20"/>
        <v>2025-04-04</v>
      </c>
      <c r="M384" s="43" t="str">
        <f t="shared" si="21"/>
        <v>15:00</v>
      </c>
      <c r="N384" s="43" t="str">
        <f t="shared" si="22"/>
        <v>16:00</v>
      </c>
      <c r="O384" s="117" t="s">
        <v>3169</v>
      </c>
      <c r="P384" s="122" t="s">
        <v>6346</v>
      </c>
    </row>
    <row r="385" spans="1:16">
      <c r="A385" s="85">
        <f t="shared" si="23"/>
        <v>383</v>
      </c>
      <c r="B385" s="24" t="s">
        <v>1917</v>
      </c>
      <c r="C385" s="29" t="s">
        <v>1932</v>
      </c>
      <c r="D385" s="29" t="s">
        <v>1919</v>
      </c>
      <c r="E385" s="26" t="s">
        <v>1846</v>
      </c>
      <c r="F385" s="25" t="s">
        <v>4317</v>
      </c>
      <c r="G385" s="25"/>
      <c r="H385" s="30" t="s">
        <v>21</v>
      </c>
      <c r="I385" s="25" t="s">
        <v>3714</v>
      </c>
      <c r="J385" s="25" t="s">
        <v>3715</v>
      </c>
      <c r="K385" s="48">
        <v>5</v>
      </c>
      <c r="L385" s="28" t="str">
        <f t="shared" si="20"/>
        <v>2025-04-04</v>
      </c>
      <c r="M385" s="43" t="str">
        <f t="shared" si="21"/>
        <v>15:00</v>
      </c>
      <c r="N385" s="43" t="str">
        <f t="shared" si="22"/>
        <v>16:00</v>
      </c>
      <c r="O385" s="117" t="s">
        <v>3169</v>
      </c>
      <c r="P385" s="73"/>
    </row>
    <row r="386" spans="1:16" ht="17.25">
      <c r="A386" s="85">
        <f t="shared" si="23"/>
        <v>384</v>
      </c>
      <c r="B386" s="24" t="s">
        <v>1920</v>
      </c>
      <c r="C386" s="29" t="s">
        <v>1936</v>
      </c>
      <c r="D386" s="29" t="s">
        <v>1922</v>
      </c>
      <c r="E386" s="26" t="s">
        <v>1846</v>
      </c>
      <c r="F386" s="25" t="s">
        <v>4318</v>
      </c>
      <c r="G386" s="25"/>
      <c r="H386" s="30" t="s">
        <v>21</v>
      </c>
      <c r="I386" s="25" t="s">
        <v>3716</v>
      </c>
      <c r="J386" s="25" t="s">
        <v>444</v>
      </c>
      <c r="K386" s="48">
        <v>5</v>
      </c>
      <c r="L386" s="28" t="str">
        <f t="shared" si="20"/>
        <v>2025-04-04</v>
      </c>
      <c r="M386" s="43" t="str">
        <f t="shared" si="21"/>
        <v>15:00</v>
      </c>
      <c r="N386" s="43" t="str">
        <f t="shared" si="22"/>
        <v>16:00</v>
      </c>
      <c r="O386" s="117" t="s">
        <v>3169</v>
      </c>
      <c r="P386" s="73"/>
    </row>
    <row r="387" spans="1:16">
      <c r="A387" s="85">
        <f t="shared" si="23"/>
        <v>385</v>
      </c>
      <c r="B387" s="24" t="s">
        <v>1923</v>
      </c>
      <c r="C387" s="29" t="s">
        <v>1940</v>
      </c>
      <c r="D387" s="29" t="s">
        <v>1925</v>
      </c>
      <c r="E387" s="26" t="s">
        <v>194</v>
      </c>
      <c r="F387" s="25" t="s">
        <v>1926</v>
      </c>
      <c r="G387" s="25"/>
      <c r="H387" s="30" t="s">
        <v>21</v>
      </c>
      <c r="I387" s="25" t="s">
        <v>3717</v>
      </c>
      <c r="J387" s="25" t="s">
        <v>3653</v>
      </c>
      <c r="K387" s="48">
        <v>5</v>
      </c>
      <c r="L387" s="28" t="str">
        <f t="shared" ref="L387:L450" si="24">IF(K387=4,"2025-04-03",IF(K387=5,"2025-04-04","2025-04-02"))</f>
        <v>2025-04-04</v>
      </c>
      <c r="M387" s="43" t="str">
        <f t="shared" ref="M387:M450" si="25">IF(K387=4,"17:25","15:00")</f>
        <v>15:00</v>
      </c>
      <c r="N387" s="43" t="str">
        <f t="shared" ref="N387:N450" si="26">IF(K387=4,"18:25","16:00")</f>
        <v>16:00</v>
      </c>
      <c r="O387" s="117" t="s">
        <v>3169</v>
      </c>
      <c r="P387" s="73"/>
    </row>
    <row r="388" spans="1:16">
      <c r="A388" s="85">
        <f t="shared" ref="A388:A451" si="27">ROW()-2</f>
        <v>386</v>
      </c>
      <c r="B388" s="24" t="s">
        <v>1927</v>
      </c>
      <c r="C388" s="29" t="s">
        <v>1944</v>
      </c>
      <c r="D388" s="29" t="s">
        <v>703</v>
      </c>
      <c r="E388" s="26" t="s">
        <v>1929</v>
      </c>
      <c r="F388" s="25" t="s">
        <v>1930</v>
      </c>
      <c r="G388" s="25"/>
      <c r="H388" s="30" t="s">
        <v>21</v>
      </c>
      <c r="I388" s="25" t="s">
        <v>3718</v>
      </c>
      <c r="J388" s="25" t="s">
        <v>113</v>
      </c>
      <c r="K388" s="48">
        <v>5</v>
      </c>
      <c r="L388" s="28" t="str">
        <f t="shared" si="24"/>
        <v>2025-04-04</v>
      </c>
      <c r="M388" s="43" t="str">
        <f t="shared" si="25"/>
        <v>15:00</v>
      </c>
      <c r="N388" s="43" t="str">
        <f t="shared" si="26"/>
        <v>16:00</v>
      </c>
      <c r="O388" s="117" t="s">
        <v>3169</v>
      </c>
      <c r="P388" s="73"/>
    </row>
    <row r="389" spans="1:16">
      <c r="A389" s="85">
        <f t="shared" si="27"/>
        <v>387</v>
      </c>
      <c r="B389" s="24" t="s">
        <v>1931</v>
      </c>
      <c r="C389" s="29" t="s">
        <v>1947</v>
      </c>
      <c r="D389" s="29" t="s">
        <v>1933</v>
      </c>
      <c r="E389" s="26" t="s">
        <v>137</v>
      </c>
      <c r="F389" s="25" t="s">
        <v>1934</v>
      </c>
      <c r="G389" s="25"/>
      <c r="H389" s="30" t="s">
        <v>21</v>
      </c>
      <c r="I389" s="25" t="s">
        <v>3719</v>
      </c>
      <c r="J389" s="25" t="s">
        <v>316</v>
      </c>
      <c r="K389" s="48">
        <v>5</v>
      </c>
      <c r="L389" s="28" t="str">
        <f t="shared" si="24"/>
        <v>2025-04-04</v>
      </c>
      <c r="M389" s="43" t="str">
        <f t="shared" si="25"/>
        <v>15:00</v>
      </c>
      <c r="N389" s="43" t="str">
        <f t="shared" si="26"/>
        <v>16:00</v>
      </c>
      <c r="O389" s="117" t="s">
        <v>3169</v>
      </c>
      <c r="P389" s="73"/>
    </row>
    <row r="390" spans="1:16">
      <c r="A390" s="85">
        <f t="shared" si="27"/>
        <v>388</v>
      </c>
      <c r="B390" s="24" t="s">
        <v>1935</v>
      </c>
      <c r="C390" s="29" t="s">
        <v>1951</v>
      </c>
      <c r="D390" s="29" t="s">
        <v>1937</v>
      </c>
      <c r="E390" s="26" t="s">
        <v>194</v>
      </c>
      <c r="F390" s="25" t="s">
        <v>1938</v>
      </c>
      <c r="G390" s="25"/>
      <c r="H390" s="30" t="s">
        <v>21</v>
      </c>
      <c r="I390" s="25" t="s">
        <v>3720</v>
      </c>
      <c r="J390" s="25" t="s">
        <v>3721</v>
      </c>
      <c r="K390" s="48">
        <v>5</v>
      </c>
      <c r="L390" s="28" t="str">
        <f t="shared" si="24"/>
        <v>2025-04-04</v>
      </c>
      <c r="M390" s="43" t="str">
        <f t="shared" si="25"/>
        <v>15:00</v>
      </c>
      <c r="N390" s="43" t="str">
        <f t="shared" si="26"/>
        <v>16:00</v>
      </c>
      <c r="O390" s="117" t="s">
        <v>3169</v>
      </c>
      <c r="P390" s="73"/>
    </row>
    <row r="391" spans="1:16">
      <c r="A391" s="85">
        <f t="shared" si="27"/>
        <v>389</v>
      </c>
      <c r="B391" s="24" t="s">
        <v>1939</v>
      </c>
      <c r="C391" s="29" t="s">
        <v>1954</v>
      </c>
      <c r="D391" s="29" t="s">
        <v>1941</v>
      </c>
      <c r="E391" s="26" t="s">
        <v>194</v>
      </c>
      <c r="F391" s="25" t="s">
        <v>1942</v>
      </c>
      <c r="G391" s="25"/>
      <c r="H391" s="30" t="s">
        <v>21</v>
      </c>
      <c r="I391" s="25" t="s">
        <v>3722</v>
      </c>
      <c r="J391" s="25" t="s">
        <v>3653</v>
      </c>
      <c r="K391" s="48">
        <v>5</v>
      </c>
      <c r="L391" s="28" t="str">
        <f t="shared" si="24"/>
        <v>2025-04-04</v>
      </c>
      <c r="M391" s="43" t="str">
        <f t="shared" si="25"/>
        <v>15:00</v>
      </c>
      <c r="N391" s="43" t="str">
        <f t="shared" si="26"/>
        <v>16:00</v>
      </c>
      <c r="O391" s="117" t="s">
        <v>3169</v>
      </c>
      <c r="P391" s="73"/>
    </row>
    <row r="392" spans="1:16">
      <c r="A392" s="85">
        <f t="shared" si="27"/>
        <v>390</v>
      </c>
      <c r="B392" s="24" t="s">
        <v>1943</v>
      </c>
      <c r="C392" s="29" t="s">
        <v>1959</v>
      </c>
      <c r="D392" s="29" t="s">
        <v>1945</v>
      </c>
      <c r="E392" s="26" t="s">
        <v>75</v>
      </c>
      <c r="F392" s="25" t="s">
        <v>4319</v>
      </c>
      <c r="G392" s="25"/>
      <c r="H392" s="30" t="s">
        <v>21</v>
      </c>
      <c r="I392" s="25" t="s">
        <v>3723</v>
      </c>
      <c r="J392" s="25" t="s">
        <v>3510</v>
      </c>
      <c r="K392" s="48">
        <v>5</v>
      </c>
      <c r="L392" s="28" t="str">
        <f t="shared" si="24"/>
        <v>2025-04-04</v>
      </c>
      <c r="M392" s="43" t="str">
        <f t="shared" si="25"/>
        <v>15:00</v>
      </c>
      <c r="N392" s="43" t="str">
        <f t="shared" si="26"/>
        <v>16:00</v>
      </c>
      <c r="O392" s="117" t="s">
        <v>3169</v>
      </c>
      <c r="P392" s="73"/>
    </row>
    <row r="393" spans="1:16">
      <c r="A393" s="85">
        <f t="shared" si="27"/>
        <v>391</v>
      </c>
      <c r="B393" s="24" t="s">
        <v>1946</v>
      </c>
      <c r="C393" s="29" t="s">
        <v>1963</v>
      </c>
      <c r="D393" s="29" t="s">
        <v>1948</v>
      </c>
      <c r="E393" s="26" t="s">
        <v>75</v>
      </c>
      <c r="F393" s="25" t="s">
        <v>1949</v>
      </c>
      <c r="G393" s="25"/>
      <c r="H393" s="30" t="s">
        <v>21</v>
      </c>
      <c r="I393" s="25" t="s">
        <v>3724</v>
      </c>
      <c r="J393" s="25" t="s">
        <v>3510</v>
      </c>
      <c r="K393" s="48">
        <v>5</v>
      </c>
      <c r="L393" s="28" t="str">
        <f t="shared" si="24"/>
        <v>2025-04-04</v>
      </c>
      <c r="M393" s="43" t="str">
        <f t="shared" si="25"/>
        <v>15:00</v>
      </c>
      <c r="N393" s="43" t="str">
        <f t="shared" si="26"/>
        <v>16:00</v>
      </c>
      <c r="O393" s="117" t="s">
        <v>3169</v>
      </c>
      <c r="P393" s="73"/>
    </row>
    <row r="394" spans="1:16">
      <c r="A394" s="85">
        <f t="shared" si="27"/>
        <v>392</v>
      </c>
      <c r="B394" s="24" t="s">
        <v>1950</v>
      </c>
      <c r="C394" s="29" t="s">
        <v>1967</v>
      </c>
      <c r="D394" s="29" t="s">
        <v>1952</v>
      </c>
      <c r="E394" s="26" t="s">
        <v>1846</v>
      </c>
      <c r="F394" s="25" t="s">
        <v>4320</v>
      </c>
      <c r="G394" s="25"/>
      <c r="H394" s="30" t="s">
        <v>21</v>
      </c>
      <c r="I394" s="25" t="s">
        <v>3725</v>
      </c>
      <c r="J394" s="25" t="s">
        <v>99</v>
      </c>
      <c r="K394" s="48">
        <v>5</v>
      </c>
      <c r="L394" s="28" t="str">
        <f t="shared" si="24"/>
        <v>2025-04-04</v>
      </c>
      <c r="M394" s="43" t="str">
        <f t="shared" si="25"/>
        <v>15:00</v>
      </c>
      <c r="N394" s="43" t="str">
        <f t="shared" si="26"/>
        <v>16:00</v>
      </c>
      <c r="O394" s="117" t="s">
        <v>3169</v>
      </c>
      <c r="P394" s="73"/>
    </row>
    <row r="395" spans="1:16">
      <c r="A395" s="85">
        <f t="shared" si="27"/>
        <v>393</v>
      </c>
      <c r="B395" s="24" t="s">
        <v>1953</v>
      </c>
      <c r="C395" s="29" t="s">
        <v>1971</v>
      </c>
      <c r="D395" s="29" t="s">
        <v>1955</v>
      </c>
      <c r="E395" s="26" t="s">
        <v>1956</v>
      </c>
      <c r="F395" s="25" t="s">
        <v>1957</v>
      </c>
      <c r="G395" s="25"/>
      <c r="H395" s="30" t="s">
        <v>21</v>
      </c>
      <c r="I395" s="25" t="s">
        <v>3726</v>
      </c>
      <c r="J395" s="25" t="s">
        <v>6336</v>
      </c>
      <c r="K395" s="48">
        <v>5</v>
      </c>
      <c r="L395" s="28" t="str">
        <f t="shared" si="24"/>
        <v>2025-04-04</v>
      </c>
      <c r="M395" s="43" t="str">
        <f t="shared" si="25"/>
        <v>15:00</v>
      </c>
      <c r="N395" s="43" t="str">
        <f t="shared" si="26"/>
        <v>16:00</v>
      </c>
      <c r="O395" s="117" t="s">
        <v>3169</v>
      </c>
      <c r="P395" s="73"/>
    </row>
    <row r="396" spans="1:16">
      <c r="A396" s="85">
        <f t="shared" si="27"/>
        <v>394</v>
      </c>
      <c r="B396" s="24" t="s">
        <v>1958</v>
      </c>
      <c r="C396" s="29" t="s">
        <v>1974</v>
      </c>
      <c r="D396" s="29" t="s">
        <v>1960</v>
      </c>
      <c r="E396" s="26" t="s">
        <v>510</v>
      </c>
      <c r="F396" s="25" t="s">
        <v>1961</v>
      </c>
      <c r="G396" s="25"/>
      <c r="H396" s="30" t="s">
        <v>21</v>
      </c>
      <c r="I396" s="25" t="s">
        <v>3727</v>
      </c>
      <c r="J396" s="25" t="s">
        <v>3728</v>
      </c>
      <c r="K396" s="48">
        <v>5</v>
      </c>
      <c r="L396" s="28" t="str">
        <f t="shared" si="24"/>
        <v>2025-04-04</v>
      </c>
      <c r="M396" s="43" t="str">
        <f t="shared" si="25"/>
        <v>15:00</v>
      </c>
      <c r="N396" s="43" t="str">
        <f t="shared" si="26"/>
        <v>16:00</v>
      </c>
      <c r="O396" s="117" t="s">
        <v>3169</v>
      </c>
      <c r="P396" s="73"/>
    </row>
    <row r="397" spans="1:16">
      <c r="A397" s="85">
        <f t="shared" si="27"/>
        <v>395</v>
      </c>
      <c r="B397" s="24" t="s">
        <v>1962</v>
      </c>
      <c r="C397" s="29" t="s">
        <v>1978</v>
      </c>
      <c r="D397" s="29" t="s">
        <v>1964</v>
      </c>
      <c r="E397" s="26" t="s">
        <v>133</v>
      </c>
      <c r="F397" s="25" t="s">
        <v>1965</v>
      </c>
      <c r="G397" s="25"/>
      <c r="H397" s="30" t="s">
        <v>21</v>
      </c>
      <c r="I397" s="25" t="s">
        <v>3729</v>
      </c>
      <c r="J397" s="25" t="s">
        <v>3730</v>
      </c>
      <c r="K397" s="48">
        <v>5</v>
      </c>
      <c r="L397" s="28" t="str">
        <f t="shared" si="24"/>
        <v>2025-04-04</v>
      </c>
      <c r="M397" s="43" t="str">
        <f t="shared" si="25"/>
        <v>15:00</v>
      </c>
      <c r="N397" s="43" t="str">
        <f t="shared" si="26"/>
        <v>16:00</v>
      </c>
      <c r="O397" s="117" t="s">
        <v>3169</v>
      </c>
      <c r="P397" s="73"/>
    </row>
    <row r="398" spans="1:16">
      <c r="A398" s="85">
        <f t="shared" si="27"/>
        <v>396</v>
      </c>
      <c r="B398" s="24" t="s">
        <v>1966</v>
      </c>
      <c r="C398" s="29" t="s">
        <v>1983</v>
      </c>
      <c r="D398" s="29" t="s">
        <v>1968</v>
      </c>
      <c r="E398" s="26" t="s">
        <v>133</v>
      </c>
      <c r="F398" s="25" t="s">
        <v>1969</v>
      </c>
      <c r="G398" s="25"/>
      <c r="H398" s="30" t="s">
        <v>21</v>
      </c>
      <c r="I398" s="25" t="s">
        <v>3731</v>
      </c>
      <c r="J398" s="25" t="s">
        <v>3730</v>
      </c>
      <c r="K398" s="48">
        <v>5</v>
      </c>
      <c r="L398" s="28" t="str">
        <f t="shared" si="24"/>
        <v>2025-04-04</v>
      </c>
      <c r="M398" s="43" t="str">
        <f t="shared" si="25"/>
        <v>15:00</v>
      </c>
      <c r="N398" s="43" t="str">
        <f t="shared" si="26"/>
        <v>16:00</v>
      </c>
      <c r="O398" s="117" t="s">
        <v>3169</v>
      </c>
      <c r="P398" s="73"/>
    </row>
    <row r="399" spans="1:16">
      <c r="A399" s="85">
        <f t="shared" si="27"/>
        <v>397</v>
      </c>
      <c r="B399" s="24" t="s">
        <v>1970</v>
      </c>
      <c r="C399" s="29" t="s">
        <v>1987</v>
      </c>
      <c r="D399" s="29" t="s">
        <v>1972</v>
      </c>
      <c r="E399" s="26" t="s">
        <v>239</v>
      </c>
      <c r="F399" s="25" t="s">
        <v>4321</v>
      </c>
      <c r="G399" s="25"/>
      <c r="H399" s="30" t="s">
        <v>21</v>
      </c>
      <c r="I399" s="25" t="s">
        <v>3732</v>
      </c>
      <c r="J399" s="25" t="s">
        <v>3640</v>
      </c>
      <c r="K399" s="48">
        <v>5</v>
      </c>
      <c r="L399" s="28" t="str">
        <f t="shared" si="24"/>
        <v>2025-04-04</v>
      </c>
      <c r="M399" s="43" t="str">
        <f t="shared" si="25"/>
        <v>15:00</v>
      </c>
      <c r="N399" s="43" t="str">
        <f t="shared" si="26"/>
        <v>16:00</v>
      </c>
      <c r="O399" s="117" t="s">
        <v>3169</v>
      </c>
      <c r="P399" s="73"/>
    </row>
    <row r="400" spans="1:16">
      <c r="A400" s="85">
        <f t="shared" si="27"/>
        <v>398</v>
      </c>
      <c r="B400" s="24" t="s">
        <v>1973</v>
      </c>
      <c r="C400" s="29" t="s">
        <v>1991</v>
      </c>
      <c r="D400" s="29" t="s">
        <v>1975</v>
      </c>
      <c r="E400" s="26" t="s">
        <v>211</v>
      </c>
      <c r="F400" s="25" t="s">
        <v>1976</v>
      </c>
      <c r="G400" s="25"/>
      <c r="H400" s="30" t="s">
        <v>21</v>
      </c>
      <c r="I400" s="25" t="s">
        <v>3733</v>
      </c>
      <c r="J400" s="25" t="s">
        <v>3734</v>
      </c>
      <c r="K400" s="48">
        <v>5</v>
      </c>
      <c r="L400" s="28" t="str">
        <f t="shared" si="24"/>
        <v>2025-04-04</v>
      </c>
      <c r="M400" s="43" t="str">
        <f t="shared" si="25"/>
        <v>15:00</v>
      </c>
      <c r="N400" s="43" t="str">
        <f t="shared" si="26"/>
        <v>16:00</v>
      </c>
      <c r="O400" s="117" t="s">
        <v>3169</v>
      </c>
      <c r="P400" s="73"/>
    </row>
    <row r="401" spans="1:16">
      <c r="A401" s="85">
        <f t="shared" si="27"/>
        <v>399</v>
      </c>
      <c r="B401" s="24" t="s">
        <v>1977</v>
      </c>
      <c r="C401" s="29" t="s">
        <v>1995</v>
      </c>
      <c r="D401" s="29" t="s">
        <v>1979</v>
      </c>
      <c r="E401" s="26" t="s">
        <v>1980</v>
      </c>
      <c r="F401" s="25" t="s">
        <v>1981</v>
      </c>
      <c r="G401" s="25"/>
      <c r="H401" s="30" t="s">
        <v>21</v>
      </c>
      <c r="I401" s="25" t="s">
        <v>3735</v>
      </c>
      <c r="J401" s="25" t="s">
        <v>3736</v>
      </c>
      <c r="K401" s="48">
        <v>5</v>
      </c>
      <c r="L401" s="28" t="str">
        <f t="shared" si="24"/>
        <v>2025-04-04</v>
      </c>
      <c r="M401" s="43" t="str">
        <f t="shared" si="25"/>
        <v>15:00</v>
      </c>
      <c r="N401" s="43" t="str">
        <f t="shared" si="26"/>
        <v>16:00</v>
      </c>
      <c r="O401" s="117" t="s">
        <v>3169</v>
      </c>
      <c r="P401" s="73"/>
    </row>
    <row r="402" spans="1:16">
      <c r="A402" s="85">
        <f t="shared" si="27"/>
        <v>400</v>
      </c>
      <c r="B402" s="24" t="s">
        <v>1982</v>
      </c>
      <c r="C402" s="29" t="s">
        <v>1999</v>
      </c>
      <c r="D402" s="29" t="s">
        <v>1984</v>
      </c>
      <c r="E402" s="26" t="s">
        <v>124</v>
      </c>
      <c r="F402" s="25" t="s">
        <v>1985</v>
      </c>
      <c r="G402" s="25"/>
      <c r="H402" s="30" t="s">
        <v>21</v>
      </c>
      <c r="I402" s="25" t="s">
        <v>3737</v>
      </c>
      <c r="J402" s="25" t="s">
        <v>546</v>
      </c>
      <c r="K402" s="48">
        <v>5</v>
      </c>
      <c r="L402" s="28" t="str">
        <f t="shared" si="24"/>
        <v>2025-04-04</v>
      </c>
      <c r="M402" s="43" t="str">
        <f t="shared" si="25"/>
        <v>15:00</v>
      </c>
      <c r="N402" s="43" t="str">
        <f t="shared" si="26"/>
        <v>16:00</v>
      </c>
      <c r="O402" s="117" t="s">
        <v>3169</v>
      </c>
      <c r="P402" s="73"/>
    </row>
    <row r="403" spans="1:16">
      <c r="A403" s="85">
        <f t="shared" si="27"/>
        <v>401</v>
      </c>
      <c r="B403" s="24" t="s">
        <v>1986</v>
      </c>
      <c r="C403" s="29" t="s">
        <v>2004</v>
      </c>
      <c r="D403" s="29" t="s">
        <v>1988</v>
      </c>
      <c r="E403" s="26" t="s">
        <v>130</v>
      </c>
      <c r="F403" s="25" t="s">
        <v>1989</v>
      </c>
      <c r="G403" s="25"/>
      <c r="H403" s="30" t="s">
        <v>21</v>
      </c>
      <c r="I403" s="25" t="s">
        <v>3738</v>
      </c>
      <c r="J403" s="25" t="s">
        <v>3739</v>
      </c>
      <c r="K403" s="48">
        <v>5</v>
      </c>
      <c r="L403" s="28" t="str">
        <f t="shared" si="24"/>
        <v>2025-04-04</v>
      </c>
      <c r="M403" s="43" t="str">
        <f t="shared" si="25"/>
        <v>15:00</v>
      </c>
      <c r="N403" s="43" t="str">
        <f t="shared" si="26"/>
        <v>16:00</v>
      </c>
      <c r="O403" s="117" t="s">
        <v>3169</v>
      </c>
      <c r="P403" s="73"/>
    </row>
    <row r="404" spans="1:16">
      <c r="A404" s="85">
        <f t="shared" si="27"/>
        <v>402</v>
      </c>
      <c r="B404" s="24" t="s">
        <v>1990</v>
      </c>
      <c r="C404" s="29" t="s">
        <v>2008</v>
      </c>
      <c r="D404" s="29" t="s">
        <v>1992</v>
      </c>
      <c r="E404" s="26" t="s">
        <v>137</v>
      </c>
      <c r="F404" s="25" t="s">
        <v>1993</v>
      </c>
      <c r="G404" s="25"/>
      <c r="H404" s="30" t="s">
        <v>21</v>
      </c>
      <c r="I404" s="25" t="s">
        <v>3740</v>
      </c>
      <c r="J404" s="25" t="s">
        <v>3741</v>
      </c>
      <c r="K404" s="48">
        <v>5</v>
      </c>
      <c r="L404" s="28" t="str">
        <f t="shared" si="24"/>
        <v>2025-04-04</v>
      </c>
      <c r="M404" s="43" t="str">
        <f t="shared" si="25"/>
        <v>15:00</v>
      </c>
      <c r="N404" s="43" t="str">
        <f t="shared" si="26"/>
        <v>16:00</v>
      </c>
      <c r="O404" s="117" t="s">
        <v>3169</v>
      </c>
      <c r="P404" s="73"/>
    </row>
    <row r="405" spans="1:16">
      <c r="A405" s="85">
        <f t="shared" si="27"/>
        <v>403</v>
      </c>
      <c r="B405" s="24" t="s">
        <v>1994</v>
      </c>
      <c r="C405" s="29" t="s">
        <v>2011</v>
      </c>
      <c r="D405" s="29" t="s">
        <v>1996</v>
      </c>
      <c r="E405" s="26" t="s">
        <v>137</v>
      </c>
      <c r="F405" s="25" t="s">
        <v>1997</v>
      </c>
      <c r="G405" s="25"/>
      <c r="H405" s="30" t="s">
        <v>21</v>
      </c>
      <c r="I405" s="25" t="s">
        <v>3742</v>
      </c>
      <c r="J405" s="25" t="s">
        <v>634</v>
      </c>
      <c r="K405" s="48">
        <v>5</v>
      </c>
      <c r="L405" s="28" t="str">
        <f t="shared" si="24"/>
        <v>2025-04-04</v>
      </c>
      <c r="M405" s="43" t="str">
        <f t="shared" si="25"/>
        <v>15:00</v>
      </c>
      <c r="N405" s="43" t="str">
        <f t="shared" si="26"/>
        <v>16:00</v>
      </c>
      <c r="O405" s="117" t="s">
        <v>3169</v>
      </c>
      <c r="P405" s="73"/>
    </row>
    <row r="406" spans="1:16">
      <c r="A406" s="85">
        <f t="shared" si="27"/>
        <v>404</v>
      </c>
      <c r="B406" s="24" t="s">
        <v>1998</v>
      </c>
      <c r="C406" s="29" t="s">
        <v>2015</v>
      </c>
      <c r="D406" s="29" t="s">
        <v>2000</v>
      </c>
      <c r="E406" s="26" t="s">
        <v>2001</v>
      </c>
      <c r="F406" s="25" t="s">
        <v>2002</v>
      </c>
      <c r="G406" s="25"/>
      <c r="H406" s="30" t="s">
        <v>21</v>
      </c>
      <c r="I406" s="25" t="s">
        <v>3743</v>
      </c>
      <c r="J406" s="25" t="s">
        <v>331</v>
      </c>
      <c r="K406" s="48">
        <v>5</v>
      </c>
      <c r="L406" s="28" t="str">
        <f t="shared" si="24"/>
        <v>2025-04-04</v>
      </c>
      <c r="M406" s="43" t="str">
        <f t="shared" si="25"/>
        <v>15:00</v>
      </c>
      <c r="N406" s="43" t="str">
        <f t="shared" si="26"/>
        <v>16:00</v>
      </c>
      <c r="O406" s="117" t="s">
        <v>3169</v>
      </c>
      <c r="P406" s="73"/>
    </row>
    <row r="407" spans="1:16">
      <c r="A407" s="85">
        <f t="shared" si="27"/>
        <v>405</v>
      </c>
      <c r="B407" s="24" t="s">
        <v>2003</v>
      </c>
      <c r="C407" s="29" t="s">
        <v>2019</v>
      </c>
      <c r="D407" s="29" t="s">
        <v>2005</v>
      </c>
      <c r="E407" s="26" t="s">
        <v>194</v>
      </c>
      <c r="F407" s="25" t="s">
        <v>2006</v>
      </c>
      <c r="G407" s="25"/>
      <c r="H407" s="30" t="s">
        <v>21</v>
      </c>
      <c r="I407" s="25" t="s">
        <v>3744</v>
      </c>
      <c r="J407" s="25" t="s">
        <v>368</v>
      </c>
      <c r="K407" s="48">
        <v>5</v>
      </c>
      <c r="L407" s="28" t="str">
        <f t="shared" si="24"/>
        <v>2025-04-04</v>
      </c>
      <c r="M407" s="43" t="str">
        <f t="shared" si="25"/>
        <v>15:00</v>
      </c>
      <c r="N407" s="43" t="str">
        <f t="shared" si="26"/>
        <v>16:00</v>
      </c>
      <c r="O407" s="117" t="s">
        <v>3169</v>
      </c>
      <c r="P407" s="73"/>
    </row>
    <row r="408" spans="1:16">
      <c r="A408" s="85">
        <f t="shared" si="27"/>
        <v>406</v>
      </c>
      <c r="B408" s="24" t="s">
        <v>2007</v>
      </c>
      <c r="C408" s="29" t="s">
        <v>2023</v>
      </c>
      <c r="D408" s="29" t="s">
        <v>367</v>
      </c>
      <c r="E408" s="26" t="s">
        <v>194</v>
      </c>
      <c r="F408" s="25" t="s">
        <v>2009</v>
      </c>
      <c r="G408" s="25"/>
      <c r="H408" s="30" t="s">
        <v>21</v>
      </c>
      <c r="I408" s="25" t="s">
        <v>3745</v>
      </c>
      <c r="J408" s="25" t="s">
        <v>368</v>
      </c>
      <c r="K408" s="48">
        <v>5</v>
      </c>
      <c r="L408" s="28" t="str">
        <f t="shared" si="24"/>
        <v>2025-04-04</v>
      </c>
      <c r="M408" s="43" t="str">
        <f t="shared" si="25"/>
        <v>15:00</v>
      </c>
      <c r="N408" s="43" t="str">
        <f t="shared" si="26"/>
        <v>16:00</v>
      </c>
      <c r="O408" s="117" t="s">
        <v>3169</v>
      </c>
      <c r="P408" s="73"/>
    </row>
    <row r="409" spans="1:16">
      <c r="A409" s="85">
        <f t="shared" si="27"/>
        <v>407</v>
      </c>
      <c r="B409" s="24" t="s">
        <v>2010</v>
      </c>
      <c r="C409" s="29" t="s">
        <v>2027</v>
      </c>
      <c r="D409" s="29" t="s">
        <v>2012</v>
      </c>
      <c r="E409" s="26" t="s">
        <v>130</v>
      </c>
      <c r="F409" s="25" t="s">
        <v>2013</v>
      </c>
      <c r="G409" s="25"/>
      <c r="H409" s="30" t="s">
        <v>21</v>
      </c>
      <c r="I409" s="25" t="s">
        <v>3746</v>
      </c>
      <c r="J409" s="25" t="s">
        <v>3610</v>
      </c>
      <c r="K409" s="48">
        <v>5</v>
      </c>
      <c r="L409" s="28" t="str">
        <f t="shared" si="24"/>
        <v>2025-04-04</v>
      </c>
      <c r="M409" s="43" t="str">
        <f t="shared" si="25"/>
        <v>15:00</v>
      </c>
      <c r="N409" s="43" t="str">
        <f t="shared" si="26"/>
        <v>16:00</v>
      </c>
      <c r="O409" s="117" t="s">
        <v>3169</v>
      </c>
      <c r="P409" s="73"/>
    </row>
    <row r="410" spans="1:16">
      <c r="A410" s="85">
        <f t="shared" si="27"/>
        <v>408</v>
      </c>
      <c r="B410" s="24" t="s">
        <v>2014</v>
      </c>
      <c r="C410" s="29" t="s">
        <v>2031</v>
      </c>
      <c r="D410" s="29" t="s">
        <v>2016</v>
      </c>
      <c r="E410" s="26" t="s">
        <v>326</v>
      </c>
      <c r="F410" s="25" t="s">
        <v>2017</v>
      </c>
      <c r="G410" s="25"/>
      <c r="H410" s="30" t="s">
        <v>21</v>
      </c>
      <c r="I410" s="25" t="s">
        <v>3747</v>
      </c>
      <c r="J410" s="25" t="s">
        <v>3748</v>
      </c>
      <c r="K410" s="48">
        <v>5</v>
      </c>
      <c r="L410" s="28" t="str">
        <f t="shared" si="24"/>
        <v>2025-04-04</v>
      </c>
      <c r="M410" s="43" t="str">
        <f t="shared" si="25"/>
        <v>15:00</v>
      </c>
      <c r="N410" s="43" t="str">
        <f t="shared" si="26"/>
        <v>16:00</v>
      </c>
      <c r="O410" s="117" t="s">
        <v>3169</v>
      </c>
      <c r="P410" s="73"/>
    </row>
    <row r="411" spans="1:16">
      <c r="A411" s="85">
        <f t="shared" si="27"/>
        <v>409</v>
      </c>
      <c r="B411" s="24" t="s">
        <v>2018</v>
      </c>
      <c r="C411" s="29" t="s">
        <v>2035</v>
      </c>
      <c r="D411" s="29" t="s">
        <v>2020</v>
      </c>
      <c r="E411" s="26" t="s">
        <v>326</v>
      </c>
      <c r="F411" s="25" t="s">
        <v>2021</v>
      </c>
      <c r="G411" s="25"/>
      <c r="H411" s="30" t="s">
        <v>21</v>
      </c>
      <c r="I411" s="25" t="s">
        <v>3749</v>
      </c>
      <c r="J411" s="25" t="s">
        <v>3750</v>
      </c>
      <c r="K411" s="48">
        <v>5</v>
      </c>
      <c r="L411" s="28" t="str">
        <f t="shared" si="24"/>
        <v>2025-04-04</v>
      </c>
      <c r="M411" s="43" t="str">
        <f t="shared" si="25"/>
        <v>15:00</v>
      </c>
      <c r="N411" s="43" t="str">
        <f t="shared" si="26"/>
        <v>16:00</v>
      </c>
      <c r="O411" s="117" t="s">
        <v>3169</v>
      </c>
      <c r="P411" s="73"/>
    </row>
    <row r="412" spans="1:16">
      <c r="A412" s="85">
        <f t="shared" si="27"/>
        <v>410</v>
      </c>
      <c r="B412" s="24" t="s">
        <v>2022</v>
      </c>
      <c r="C412" s="29" t="s">
        <v>2039</v>
      </c>
      <c r="D412" s="29" t="s">
        <v>2024</v>
      </c>
      <c r="E412" s="26" t="s">
        <v>133</v>
      </c>
      <c r="F412" s="25" t="s">
        <v>2025</v>
      </c>
      <c r="G412" s="25"/>
      <c r="H412" s="30" t="s">
        <v>21</v>
      </c>
      <c r="I412" s="25" t="s">
        <v>3751</v>
      </c>
      <c r="J412" s="25" t="s">
        <v>730</v>
      </c>
      <c r="K412" s="48">
        <v>5</v>
      </c>
      <c r="L412" s="28" t="str">
        <f t="shared" si="24"/>
        <v>2025-04-04</v>
      </c>
      <c r="M412" s="43" t="str">
        <f t="shared" si="25"/>
        <v>15:00</v>
      </c>
      <c r="N412" s="43" t="str">
        <f t="shared" si="26"/>
        <v>16:00</v>
      </c>
      <c r="O412" s="117" t="s">
        <v>3169</v>
      </c>
      <c r="P412" s="73"/>
    </row>
    <row r="413" spans="1:16">
      <c r="A413" s="85">
        <f t="shared" si="27"/>
        <v>411</v>
      </c>
      <c r="B413" s="24" t="s">
        <v>2026</v>
      </c>
      <c r="C413" s="29" t="s">
        <v>2043</v>
      </c>
      <c r="D413" s="29" t="s">
        <v>2028</v>
      </c>
      <c r="E413" s="26" t="s">
        <v>133</v>
      </c>
      <c r="F413" s="25" t="s">
        <v>2029</v>
      </c>
      <c r="G413" s="25"/>
      <c r="H413" s="30" t="s">
        <v>21</v>
      </c>
      <c r="I413" s="25" t="s">
        <v>3752</v>
      </c>
      <c r="J413" s="25" t="s">
        <v>730</v>
      </c>
      <c r="K413" s="48">
        <v>5</v>
      </c>
      <c r="L413" s="28" t="str">
        <f t="shared" si="24"/>
        <v>2025-04-04</v>
      </c>
      <c r="M413" s="43" t="str">
        <f t="shared" si="25"/>
        <v>15:00</v>
      </c>
      <c r="N413" s="43" t="str">
        <f t="shared" si="26"/>
        <v>16:00</v>
      </c>
      <c r="O413" s="117" t="s">
        <v>3169</v>
      </c>
      <c r="P413" s="73"/>
    </row>
    <row r="414" spans="1:16">
      <c r="A414" s="85">
        <f t="shared" si="27"/>
        <v>412</v>
      </c>
      <c r="B414" s="24" t="s">
        <v>2030</v>
      </c>
      <c r="C414" s="29" t="s">
        <v>2046</v>
      </c>
      <c r="D414" s="29" t="s">
        <v>2032</v>
      </c>
      <c r="E414" s="26" t="s">
        <v>133</v>
      </c>
      <c r="F414" s="25" t="s">
        <v>2033</v>
      </c>
      <c r="G414" s="25"/>
      <c r="H414" s="30" t="s">
        <v>21</v>
      </c>
      <c r="I414" s="25" t="s">
        <v>3753</v>
      </c>
      <c r="J414" s="25" t="s">
        <v>3754</v>
      </c>
      <c r="K414" s="48">
        <v>5</v>
      </c>
      <c r="L414" s="28" t="str">
        <f t="shared" si="24"/>
        <v>2025-04-04</v>
      </c>
      <c r="M414" s="43" t="str">
        <f t="shared" si="25"/>
        <v>15:00</v>
      </c>
      <c r="N414" s="43" t="str">
        <f t="shared" si="26"/>
        <v>16:00</v>
      </c>
      <c r="O414" s="117" t="s">
        <v>3169</v>
      </c>
      <c r="P414" s="73"/>
    </row>
    <row r="415" spans="1:16">
      <c r="A415" s="85">
        <f t="shared" si="27"/>
        <v>413</v>
      </c>
      <c r="B415" s="24" t="s">
        <v>2034</v>
      </c>
      <c r="C415" s="29" t="s">
        <v>2050</v>
      </c>
      <c r="D415" s="29" t="s">
        <v>2036</v>
      </c>
      <c r="E415" s="26" t="s">
        <v>137</v>
      </c>
      <c r="F415" s="25" t="s">
        <v>2037</v>
      </c>
      <c r="G415" s="25"/>
      <c r="H415" s="30" t="s">
        <v>21</v>
      </c>
      <c r="I415" s="25" t="s">
        <v>3755</v>
      </c>
      <c r="J415" s="25" t="s">
        <v>3703</v>
      </c>
      <c r="K415" s="48">
        <v>5</v>
      </c>
      <c r="L415" s="28" t="str">
        <f t="shared" si="24"/>
        <v>2025-04-04</v>
      </c>
      <c r="M415" s="43" t="str">
        <f t="shared" si="25"/>
        <v>15:00</v>
      </c>
      <c r="N415" s="43" t="str">
        <f t="shared" si="26"/>
        <v>16:00</v>
      </c>
      <c r="O415" s="117" t="s">
        <v>3169</v>
      </c>
      <c r="P415" s="122" t="s">
        <v>6346</v>
      </c>
    </row>
    <row r="416" spans="1:16">
      <c r="A416" s="85">
        <f t="shared" si="27"/>
        <v>414</v>
      </c>
      <c r="B416" s="24" t="s">
        <v>2038</v>
      </c>
      <c r="C416" s="29" t="s">
        <v>2054</v>
      </c>
      <c r="D416" s="29" t="s">
        <v>2040</v>
      </c>
      <c r="E416" s="26" t="s">
        <v>734</v>
      </c>
      <c r="F416" s="25" t="s">
        <v>2041</v>
      </c>
      <c r="G416" s="25"/>
      <c r="H416" s="30" t="s">
        <v>21</v>
      </c>
      <c r="I416" s="25" t="s">
        <v>3756</v>
      </c>
      <c r="J416" s="25" t="s">
        <v>3757</v>
      </c>
      <c r="K416" s="48">
        <v>5</v>
      </c>
      <c r="L416" s="28" t="str">
        <f t="shared" si="24"/>
        <v>2025-04-04</v>
      </c>
      <c r="M416" s="43" t="str">
        <f t="shared" si="25"/>
        <v>15:00</v>
      </c>
      <c r="N416" s="43" t="str">
        <f t="shared" si="26"/>
        <v>16:00</v>
      </c>
      <c r="O416" s="117" t="s">
        <v>3169</v>
      </c>
      <c r="P416" s="73"/>
    </row>
    <row r="417" spans="1:16">
      <c r="A417" s="85">
        <f t="shared" si="27"/>
        <v>415</v>
      </c>
      <c r="B417" s="24" t="s">
        <v>2042</v>
      </c>
      <c r="C417" s="29" t="s">
        <v>2058</v>
      </c>
      <c r="D417" s="29" t="s">
        <v>2044</v>
      </c>
      <c r="E417" s="26" t="s">
        <v>657</v>
      </c>
      <c r="F417" s="25" t="s">
        <v>4322</v>
      </c>
      <c r="G417" s="25"/>
      <c r="H417" s="30" t="s">
        <v>21</v>
      </c>
      <c r="I417" s="25" t="s">
        <v>3758</v>
      </c>
      <c r="J417" s="25" t="s">
        <v>677</v>
      </c>
      <c r="K417" s="48">
        <v>5</v>
      </c>
      <c r="L417" s="28" t="str">
        <f t="shared" si="24"/>
        <v>2025-04-04</v>
      </c>
      <c r="M417" s="43" t="str">
        <f t="shared" si="25"/>
        <v>15:00</v>
      </c>
      <c r="N417" s="43" t="str">
        <f t="shared" si="26"/>
        <v>16:00</v>
      </c>
      <c r="O417" s="117" t="s">
        <v>3169</v>
      </c>
      <c r="P417" s="73"/>
    </row>
    <row r="418" spans="1:16">
      <c r="A418" s="85">
        <f t="shared" si="27"/>
        <v>416</v>
      </c>
      <c r="B418" s="24" t="s">
        <v>2045</v>
      </c>
      <c r="C418" s="29" t="s">
        <v>2062</v>
      </c>
      <c r="D418" s="29" t="s">
        <v>2047</v>
      </c>
      <c r="E418" s="26" t="s">
        <v>137</v>
      </c>
      <c r="F418" s="25" t="s">
        <v>2048</v>
      </c>
      <c r="G418" s="25"/>
      <c r="H418" s="30" t="s">
        <v>21</v>
      </c>
      <c r="I418" s="25" t="s">
        <v>3759</v>
      </c>
      <c r="J418" s="25" t="s">
        <v>138</v>
      </c>
      <c r="K418" s="48">
        <v>5</v>
      </c>
      <c r="L418" s="28" t="str">
        <f t="shared" si="24"/>
        <v>2025-04-04</v>
      </c>
      <c r="M418" s="43" t="str">
        <f t="shared" si="25"/>
        <v>15:00</v>
      </c>
      <c r="N418" s="43" t="str">
        <f t="shared" si="26"/>
        <v>16:00</v>
      </c>
      <c r="O418" s="117" t="s">
        <v>3169</v>
      </c>
      <c r="P418" s="73"/>
    </row>
    <row r="419" spans="1:16">
      <c r="A419" s="85">
        <f t="shared" si="27"/>
        <v>417</v>
      </c>
      <c r="B419" s="24" t="s">
        <v>2049</v>
      </c>
      <c r="C419" s="29" t="s">
        <v>2066</v>
      </c>
      <c r="D419" s="29" t="s">
        <v>2051</v>
      </c>
      <c r="E419" s="26" t="s">
        <v>137</v>
      </c>
      <c r="F419" s="25" t="s">
        <v>2052</v>
      </c>
      <c r="G419" s="25"/>
      <c r="H419" s="30" t="s">
        <v>21</v>
      </c>
      <c r="I419" s="25" t="s">
        <v>3760</v>
      </c>
      <c r="J419" s="25" t="s">
        <v>6352</v>
      </c>
      <c r="K419" s="48">
        <v>5</v>
      </c>
      <c r="L419" s="28" t="str">
        <f t="shared" si="24"/>
        <v>2025-04-04</v>
      </c>
      <c r="M419" s="43" t="str">
        <f t="shared" si="25"/>
        <v>15:00</v>
      </c>
      <c r="N419" s="43" t="str">
        <f t="shared" si="26"/>
        <v>16:00</v>
      </c>
      <c r="O419" s="117" t="s">
        <v>3169</v>
      </c>
      <c r="P419" s="73"/>
    </row>
    <row r="420" spans="1:16">
      <c r="A420" s="85">
        <f t="shared" si="27"/>
        <v>418</v>
      </c>
      <c r="B420" s="24" t="s">
        <v>2053</v>
      </c>
      <c r="C420" s="29" t="s">
        <v>2070</v>
      </c>
      <c r="D420" s="29" t="s">
        <v>2055</v>
      </c>
      <c r="E420" s="26" t="s">
        <v>326</v>
      </c>
      <c r="F420" s="25" t="s">
        <v>2056</v>
      </c>
      <c r="G420" s="25"/>
      <c r="H420" s="30" t="s">
        <v>21</v>
      </c>
      <c r="I420" s="25" t="s">
        <v>3761</v>
      </c>
      <c r="J420" s="25" t="s">
        <v>3762</v>
      </c>
      <c r="K420" s="48">
        <v>5</v>
      </c>
      <c r="L420" s="28" t="str">
        <f t="shared" si="24"/>
        <v>2025-04-04</v>
      </c>
      <c r="M420" s="43" t="str">
        <f t="shared" si="25"/>
        <v>15:00</v>
      </c>
      <c r="N420" s="43" t="str">
        <f t="shared" si="26"/>
        <v>16:00</v>
      </c>
      <c r="O420" s="117" t="s">
        <v>3169</v>
      </c>
      <c r="P420" s="73"/>
    </row>
    <row r="421" spans="1:16">
      <c r="A421" s="85">
        <f t="shared" si="27"/>
        <v>419</v>
      </c>
      <c r="B421" s="24" t="s">
        <v>2057</v>
      </c>
      <c r="C421" s="29" t="s">
        <v>2073</v>
      </c>
      <c r="D421" s="29" t="s">
        <v>632</v>
      </c>
      <c r="E421" s="26" t="s">
        <v>2059</v>
      </c>
      <c r="F421" s="25" t="s">
        <v>2060</v>
      </c>
      <c r="G421" s="25"/>
      <c r="H421" s="30" t="s">
        <v>21</v>
      </c>
      <c r="I421" s="25" t="s">
        <v>3763</v>
      </c>
      <c r="J421" s="25" t="s">
        <v>633</v>
      </c>
      <c r="K421" s="48">
        <v>5</v>
      </c>
      <c r="L421" s="28" t="str">
        <f t="shared" si="24"/>
        <v>2025-04-04</v>
      </c>
      <c r="M421" s="43" t="str">
        <f t="shared" si="25"/>
        <v>15:00</v>
      </c>
      <c r="N421" s="43" t="str">
        <f t="shared" si="26"/>
        <v>16:00</v>
      </c>
      <c r="O421" s="117" t="s">
        <v>3169</v>
      </c>
      <c r="P421" s="73"/>
    </row>
    <row r="422" spans="1:16">
      <c r="A422" s="85">
        <f t="shared" si="27"/>
        <v>420</v>
      </c>
      <c r="B422" s="24" t="s">
        <v>2061</v>
      </c>
      <c r="C422" s="29" t="s">
        <v>2077</v>
      </c>
      <c r="D422" s="29" t="s">
        <v>2063</v>
      </c>
      <c r="E422" s="26" t="s">
        <v>55</v>
      </c>
      <c r="F422" s="25" t="s">
        <v>2064</v>
      </c>
      <c r="G422" s="25"/>
      <c r="H422" s="30" t="s">
        <v>21</v>
      </c>
      <c r="I422" s="25" t="s">
        <v>3764</v>
      </c>
      <c r="J422" s="25" t="s">
        <v>3765</v>
      </c>
      <c r="K422" s="48">
        <v>5</v>
      </c>
      <c r="L422" s="28" t="str">
        <f t="shared" si="24"/>
        <v>2025-04-04</v>
      </c>
      <c r="M422" s="43" t="str">
        <f t="shared" si="25"/>
        <v>15:00</v>
      </c>
      <c r="N422" s="43" t="str">
        <f t="shared" si="26"/>
        <v>16:00</v>
      </c>
      <c r="O422" s="117" t="s">
        <v>3169</v>
      </c>
      <c r="P422" s="73"/>
    </row>
    <row r="423" spans="1:16">
      <c r="A423" s="85">
        <f t="shared" si="27"/>
        <v>421</v>
      </c>
      <c r="B423" s="24" t="s">
        <v>2065</v>
      </c>
      <c r="C423" s="29" t="s">
        <v>2080</v>
      </c>
      <c r="D423" s="29" t="s">
        <v>2067</v>
      </c>
      <c r="E423" s="26" t="s">
        <v>55</v>
      </c>
      <c r="F423" s="25" t="s">
        <v>2068</v>
      </c>
      <c r="G423" s="25"/>
      <c r="H423" s="30" t="s">
        <v>21</v>
      </c>
      <c r="I423" s="25" t="s">
        <v>3766</v>
      </c>
      <c r="J423" s="25" t="s">
        <v>3765</v>
      </c>
      <c r="K423" s="48">
        <v>5</v>
      </c>
      <c r="L423" s="28" t="str">
        <f t="shared" si="24"/>
        <v>2025-04-04</v>
      </c>
      <c r="M423" s="43" t="str">
        <f t="shared" si="25"/>
        <v>15:00</v>
      </c>
      <c r="N423" s="43" t="str">
        <f t="shared" si="26"/>
        <v>16:00</v>
      </c>
      <c r="O423" s="117" t="s">
        <v>3169</v>
      </c>
      <c r="P423" s="73"/>
    </row>
    <row r="424" spans="1:16">
      <c r="A424" s="85">
        <f t="shared" si="27"/>
        <v>422</v>
      </c>
      <c r="B424" s="24" t="s">
        <v>2069</v>
      </c>
      <c r="C424" s="29" t="s">
        <v>2084</v>
      </c>
      <c r="D424" s="29" t="s">
        <v>2071</v>
      </c>
      <c r="E424" s="26" t="s">
        <v>55</v>
      </c>
      <c r="F424" s="25" t="s">
        <v>4323</v>
      </c>
      <c r="G424" s="25"/>
      <c r="H424" s="30" t="s">
        <v>21</v>
      </c>
      <c r="I424" s="25" t="s">
        <v>3767</v>
      </c>
      <c r="J424" s="25" t="s">
        <v>96</v>
      </c>
      <c r="K424" s="48">
        <v>5</v>
      </c>
      <c r="L424" s="28" t="str">
        <f t="shared" si="24"/>
        <v>2025-04-04</v>
      </c>
      <c r="M424" s="43" t="str">
        <f t="shared" si="25"/>
        <v>15:00</v>
      </c>
      <c r="N424" s="43" t="str">
        <f t="shared" si="26"/>
        <v>16:00</v>
      </c>
      <c r="O424" s="117" t="s">
        <v>3169</v>
      </c>
      <c r="P424" s="73"/>
    </row>
    <row r="425" spans="1:16">
      <c r="A425" s="85">
        <f t="shared" si="27"/>
        <v>423</v>
      </c>
      <c r="B425" s="24" t="s">
        <v>2072</v>
      </c>
      <c r="C425" s="87" t="s">
        <v>2088</v>
      </c>
      <c r="D425" s="87" t="s">
        <v>2074</v>
      </c>
      <c r="E425" s="88" t="s">
        <v>101</v>
      </c>
      <c r="F425" s="89" t="s">
        <v>2075</v>
      </c>
      <c r="G425" s="89"/>
      <c r="H425" s="90"/>
      <c r="I425" s="89" t="s">
        <v>3768</v>
      </c>
      <c r="J425" s="89" t="s">
        <v>276</v>
      </c>
      <c r="K425" s="97"/>
      <c r="L425" s="98"/>
      <c r="M425" s="99"/>
      <c r="N425" s="99"/>
      <c r="O425" s="118"/>
      <c r="P425" s="122" t="s">
        <v>6301</v>
      </c>
    </row>
    <row r="426" spans="1:16">
      <c r="A426" s="85">
        <f t="shared" si="27"/>
        <v>424</v>
      </c>
      <c r="B426" s="24" t="s">
        <v>2076</v>
      </c>
      <c r="C426" s="29" t="s">
        <v>2091</v>
      </c>
      <c r="D426" s="29" t="s">
        <v>2071</v>
      </c>
      <c r="E426" s="26" t="s">
        <v>55</v>
      </c>
      <c r="F426" s="25" t="s">
        <v>2078</v>
      </c>
      <c r="G426" s="25"/>
      <c r="H426" s="30" t="s">
        <v>21</v>
      </c>
      <c r="I426" s="25" t="s">
        <v>3769</v>
      </c>
      <c r="J426" s="25" t="s">
        <v>96</v>
      </c>
      <c r="K426" s="48">
        <v>5</v>
      </c>
      <c r="L426" s="28" t="str">
        <f t="shared" si="24"/>
        <v>2025-04-04</v>
      </c>
      <c r="M426" s="43" t="str">
        <f t="shared" si="25"/>
        <v>15:00</v>
      </c>
      <c r="N426" s="43" t="str">
        <f t="shared" si="26"/>
        <v>16:00</v>
      </c>
      <c r="O426" s="117" t="s">
        <v>3169</v>
      </c>
      <c r="P426" s="73"/>
    </row>
    <row r="427" spans="1:16">
      <c r="A427" s="85">
        <f t="shared" si="27"/>
        <v>425</v>
      </c>
      <c r="B427" s="24" t="s">
        <v>2079</v>
      </c>
      <c r="C427" s="29" t="s">
        <v>2094</v>
      </c>
      <c r="D427" s="29" t="s">
        <v>2081</v>
      </c>
      <c r="E427" s="26" t="s">
        <v>55</v>
      </c>
      <c r="F427" s="25" t="s">
        <v>2082</v>
      </c>
      <c r="G427" s="25"/>
      <c r="H427" s="30" t="s">
        <v>21</v>
      </c>
      <c r="I427" s="25" t="s">
        <v>3770</v>
      </c>
      <c r="J427" s="25" t="s">
        <v>634</v>
      </c>
      <c r="K427" s="48">
        <v>5</v>
      </c>
      <c r="L427" s="28" t="str">
        <f t="shared" si="24"/>
        <v>2025-04-04</v>
      </c>
      <c r="M427" s="43" t="str">
        <f t="shared" si="25"/>
        <v>15:00</v>
      </c>
      <c r="N427" s="43" t="str">
        <f t="shared" si="26"/>
        <v>16:00</v>
      </c>
      <c r="O427" s="117" t="s">
        <v>3169</v>
      </c>
      <c r="P427" s="73"/>
    </row>
    <row r="428" spans="1:16">
      <c r="A428" s="85">
        <f t="shared" si="27"/>
        <v>426</v>
      </c>
      <c r="B428" s="24" t="s">
        <v>2083</v>
      </c>
      <c r="C428" s="29" t="s">
        <v>2099</v>
      </c>
      <c r="D428" s="29" t="s">
        <v>2085</v>
      </c>
      <c r="E428" s="26" t="s">
        <v>75</v>
      </c>
      <c r="F428" s="25" t="s">
        <v>2086</v>
      </c>
      <c r="G428" s="25"/>
      <c r="H428" s="30" t="s">
        <v>21</v>
      </c>
      <c r="I428" s="25" t="s">
        <v>3771</v>
      </c>
      <c r="J428" s="25" t="s">
        <v>480</v>
      </c>
      <c r="K428" s="48">
        <v>5</v>
      </c>
      <c r="L428" s="28" t="str">
        <f t="shared" si="24"/>
        <v>2025-04-04</v>
      </c>
      <c r="M428" s="43" t="str">
        <f t="shared" si="25"/>
        <v>15:00</v>
      </c>
      <c r="N428" s="43" t="str">
        <f t="shared" si="26"/>
        <v>16:00</v>
      </c>
      <c r="O428" s="117" t="s">
        <v>3169</v>
      </c>
      <c r="P428" s="73"/>
    </row>
    <row r="429" spans="1:16">
      <c r="A429" s="85">
        <f t="shared" si="27"/>
        <v>427</v>
      </c>
      <c r="B429" s="24" t="s">
        <v>2087</v>
      </c>
      <c r="C429" s="29" t="s">
        <v>2103</v>
      </c>
      <c r="D429" s="29" t="s">
        <v>2085</v>
      </c>
      <c r="E429" s="26" t="s">
        <v>75</v>
      </c>
      <c r="F429" s="25" t="s">
        <v>2089</v>
      </c>
      <c r="G429" s="25"/>
      <c r="H429" s="30" t="s">
        <v>21</v>
      </c>
      <c r="I429" s="25" t="s">
        <v>3772</v>
      </c>
      <c r="J429" s="25" t="s">
        <v>480</v>
      </c>
      <c r="K429" s="48">
        <v>5</v>
      </c>
      <c r="L429" s="28" t="str">
        <f t="shared" si="24"/>
        <v>2025-04-04</v>
      </c>
      <c r="M429" s="43" t="str">
        <f t="shared" si="25"/>
        <v>15:00</v>
      </c>
      <c r="N429" s="43" t="str">
        <f t="shared" si="26"/>
        <v>16:00</v>
      </c>
      <c r="O429" s="117" t="s">
        <v>3169</v>
      </c>
      <c r="P429" s="73"/>
    </row>
    <row r="430" spans="1:16">
      <c r="A430" s="85">
        <f t="shared" si="27"/>
        <v>428</v>
      </c>
      <c r="B430" s="24" t="s">
        <v>2090</v>
      </c>
      <c r="C430" s="29" t="s">
        <v>2107</v>
      </c>
      <c r="D430" s="29" t="s">
        <v>729</v>
      </c>
      <c r="E430" s="26" t="s">
        <v>510</v>
      </c>
      <c r="F430" s="25" t="s">
        <v>2092</v>
      </c>
      <c r="G430" s="25"/>
      <c r="H430" s="30" t="s">
        <v>21</v>
      </c>
      <c r="I430" s="25" t="s">
        <v>3773</v>
      </c>
      <c r="J430" s="25" t="s">
        <v>606</v>
      </c>
      <c r="K430" s="48">
        <v>5</v>
      </c>
      <c r="L430" s="28" t="str">
        <f t="shared" si="24"/>
        <v>2025-04-04</v>
      </c>
      <c r="M430" s="43" t="str">
        <f t="shared" si="25"/>
        <v>15:00</v>
      </c>
      <c r="N430" s="43" t="str">
        <f t="shared" si="26"/>
        <v>16:00</v>
      </c>
      <c r="O430" s="117" t="s">
        <v>3169</v>
      </c>
      <c r="P430" s="73"/>
    </row>
    <row r="431" spans="1:16">
      <c r="A431" s="85">
        <f t="shared" si="27"/>
        <v>429</v>
      </c>
      <c r="B431" s="24" t="s">
        <v>2093</v>
      </c>
      <c r="C431" s="29" t="s">
        <v>2110</v>
      </c>
      <c r="D431" s="29" t="s">
        <v>2095</v>
      </c>
      <c r="E431" s="26" t="s">
        <v>2096</v>
      </c>
      <c r="F431" s="25" t="s">
        <v>2097</v>
      </c>
      <c r="G431" s="25"/>
      <c r="H431" s="30" t="s">
        <v>21</v>
      </c>
      <c r="I431" s="25" t="s">
        <v>3774</v>
      </c>
      <c r="J431" s="25" t="s">
        <v>3248</v>
      </c>
      <c r="K431" s="48">
        <v>5</v>
      </c>
      <c r="L431" s="28" t="str">
        <f t="shared" si="24"/>
        <v>2025-04-04</v>
      </c>
      <c r="M431" s="43" t="str">
        <f t="shared" si="25"/>
        <v>15:00</v>
      </c>
      <c r="N431" s="43" t="str">
        <f t="shared" si="26"/>
        <v>16:00</v>
      </c>
      <c r="O431" s="117" t="s">
        <v>3169</v>
      </c>
      <c r="P431" s="73"/>
    </row>
    <row r="432" spans="1:16">
      <c r="A432" s="85">
        <f t="shared" si="27"/>
        <v>430</v>
      </c>
      <c r="B432" s="24" t="s">
        <v>2098</v>
      </c>
      <c r="C432" s="29" t="s">
        <v>2114</v>
      </c>
      <c r="D432" s="29" t="s">
        <v>2100</v>
      </c>
      <c r="E432" s="26" t="s">
        <v>137</v>
      </c>
      <c r="F432" s="25" t="s">
        <v>2101</v>
      </c>
      <c r="G432" s="25"/>
      <c r="H432" s="30" t="s">
        <v>21</v>
      </c>
      <c r="I432" s="25" t="s">
        <v>3775</v>
      </c>
      <c r="J432" s="25" t="s">
        <v>3776</v>
      </c>
      <c r="K432" s="48">
        <v>5</v>
      </c>
      <c r="L432" s="28" t="str">
        <f t="shared" si="24"/>
        <v>2025-04-04</v>
      </c>
      <c r="M432" s="43" t="str">
        <f t="shared" si="25"/>
        <v>15:00</v>
      </c>
      <c r="N432" s="43" t="str">
        <f t="shared" si="26"/>
        <v>16:00</v>
      </c>
      <c r="O432" s="117" t="s">
        <v>3169</v>
      </c>
      <c r="P432" s="73"/>
    </row>
    <row r="433" spans="1:16">
      <c r="A433" s="85">
        <f t="shared" si="27"/>
        <v>431</v>
      </c>
      <c r="B433" s="24" t="s">
        <v>2102</v>
      </c>
      <c r="C433" s="29" t="s">
        <v>2118</v>
      </c>
      <c r="D433" s="29" t="s">
        <v>2104</v>
      </c>
      <c r="E433" s="26" t="s">
        <v>75</v>
      </c>
      <c r="F433" s="25" t="s">
        <v>2105</v>
      </c>
      <c r="G433" s="25"/>
      <c r="H433" s="30" t="s">
        <v>21</v>
      </c>
      <c r="I433" s="25" t="s">
        <v>3777</v>
      </c>
      <c r="J433" s="25" t="s">
        <v>3510</v>
      </c>
      <c r="K433" s="48">
        <v>5</v>
      </c>
      <c r="L433" s="28" t="str">
        <f t="shared" si="24"/>
        <v>2025-04-04</v>
      </c>
      <c r="M433" s="43" t="str">
        <f t="shared" si="25"/>
        <v>15:00</v>
      </c>
      <c r="N433" s="43" t="str">
        <f t="shared" si="26"/>
        <v>16:00</v>
      </c>
      <c r="O433" s="117" t="s">
        <v>3169</v>
      </c>
      <c r="P433" s="73"/>
    </row>
    <row r="434" spans="1:16">
      <c r="A434" s="85">
        <f t="shared" si="27"/>
        <v>432</v>
      </c>
      <c r="B434" s="24" t="s">
        <v>2106</v>
      </c>
      <c r="C434" s="29" t="s">
        <v>2120</v>
      </c>
      <c r="D434" s="29" t="s">
        <v>2108</v>
      </c>
      <c r="E434" s="26" t="s">
        <v>657</v>
      </c>
      <c r="F434" s="25" t="s">
        <v>4324</v>
      </c>
      <c r="G434" s="25"/>
      <c r="H434" s="30" t="s">
        <v>21</v>
      </c>
      <c r="I434" s="25" t="s">
        <v>3778</v>
      </c>
      <c r="J434" s="25" t="s">
        <v>3215</v>
      </c>
      <c r="K434" s="48">
        <v>5</v>
      </c>
      <c r="L434" s="28" t="str">
        <f t="shared" si="24"/>
        <v>2025-04-04</v>
      </c>
      <c r="M434" s="43" t="str">
        <f t="shared" si="25"/>
        <v>15:00</v>
      </c>
      <c r="N434" s="43" t="str">
        <f t="shared" si="26"/>
        <v>16:00</v>
      </c>
      <c r="O434" s="117" t="s">
        <v>3169</v>
      </c>
      <c r="P434" s="73"/>
    </row>
    <row r="435" spans="1:16">
      <c r="A435" s="85">
        <f t="shared" si="27"/>
        <v>433</v>
      </c>
      <c r="B435" s="24" t="s">
        <v>2109</v>
      </c>
      <c r="C435" s="29" t="s">
        <v>4388</v>
      </c>
      <c r="D435" s="29" t="s">
        <v>2111</v>
      </c>
      <c r="E435" s="26" t="s">
        <v>604</v>
      </c>
      <c r="F435" s="25" t="s">
        <v>2112</v>
      </c>
      <c r="G435" s="25"/>
      <c r="H435" s="30" t="s">
        <v>21</v>
      </c>
      <c r="I435" s="25" t="s">
        <v>3779</v>
      </c>
      <c r="J435" s="25" t="s">
        <v>3780</v>
      </c>
      <c r="K435" s="48">
        <v>5</v>
      </c>
      <c r="L435" s="28" t="str">
        <f t="shared" si="24"/>
        <v>2025-04-04</v>
      </c>
      <c r="M435" s="43" t="str">
        <f t="shared" si="25"/>
        <v>15:00</v>
      </c>
      <c r="N435" s="43" t="str">
        <f t="shared" si="26"/>
        <v>16:00</v>
      </c>
      <c r="O435" s="117" t="s">
        <v>3169</v>
      </c>
      <c r="P435" s="73"/>
    </row>
    <row r="436" spans="1:16">
      <c r="A436" s="85">
        <f t="shared" si="27"/>
        <v>434</v>
      </c>
      <c r="B436" s="24" t="s">
        <v>2113</v>
      </c>
      <c r="C436" s="29" t="s">
        <v>4389</v>
      </c>
      <c r="D436" s="29" t="s">
        <v>2115</v>
      </c>
      <c r="E436" s="26" t="s">
        <v>133</v>
      </c>
      <c r="F436" s="25" t="s">
        <v>2116</v>
      </c>
      <c r="G436" s="25"/>
      <c r="H436" s="30" t="s">
        <v>21</v>
      </c>
      <c r="I436" s="25" t="s">
        <v>3781</v>
      </c>
      <c r="J436" s="25" t="s">
        <v>6310</v>
      </c>
      <c r="K436" s="48">
        <v>5</v>
      </c>
      <c r="L436" s="28" t="str">
        <f t="shared" si="24"/>
        <v>2025-04-04</v>
      </c>
      <c r="M436" s="43" t="str">
        <f t="shared" si="25"/>
        <v>15:00</v>
      </c>
      <c r="N436" s="43" t="str">
        <f t="shared" si="26"/>
        <v>16:00</v>
      </c>
      <c r="O436" s="117" t="s">
        <v>3169</v>
      </c>
      <c r="P436" s="73"/>
    </row>
    <row r="437" spans="1:16">
      <c r="A437" s="85">
        <f t="shared" si="27"/>
        <v>435</v>
      </c>
      <c r="B437" s="24" t="s">
        <v>2117</v>
      </c>
      <c r="C437" s="29" t="s">
        <v>4390</v>
      </c>
      <c r="D437" s="29" t="s">
        <v>2119</v>
      </c>
      <c r="E437" s="26" t="s">
        <v>657</v>
      </c>
      <c r="F437" s="25" t="s">
        <v>4325</v>
      </c>
      <c r="G437" s="25"/>
      <c r="H437" s="30" t="s">
        <v>21</v>
      </c>
      <c r="I437" s="25" t="s">
        <v>3782</v>
      </c>
      <c r="J437" s="25" t="s">
        <v>3783</v>
      </c>
      <c r="K437" s="48">
        <v>5</v>
      </c>
      <c r="L437" s="28" t="str">
        <f t="shared" si="24"/>
        <v>2025-04-04</v>
      </c>
      <c r="M437" s="43" t="str">
        <f t="shared" si="25"/>
        <v>15:00</v>
      </c>
      <c r="N437" s="43" t="str">
        <f t="shared" si="26"/>
        <v>16:00</v>
      </c>
      <c r="O437" s="117" t="s">
        <v>3169</v>
      </c>
      <c r="P437" s="73"/>
    </row>
    <row r="438" spans="1:16">
      <c r="A438" s="85">
        <f t="shared" si="27"/>
        <v>436</v>
      </c>
      <c r="B438" s="29" t="s">
        <v>4381</v>
      </c>
      <c r="C438" s="29" t="s">
        <v>4391</v>
      </c>
      <c r="D438" s="29" t="s">
        <v>2121</v>
      </c>
      <c r="E438" s="26" t="s">
        <v>2122</v>
      </c>
      <c r="F438" s="25" t="s">
        <v>2123</v>
      </c>
      <c r="G438" s="25"/>
      <c r="H438" s="30" t="s">
        <v>21</v>
      </c>
      <c r="I438" s="25" t="s">
        <v>3784</v>
      </c>
      <c r="J438" s="25" t="s">
        <v>3785</v>
      </c>
      <c r="K438" s="48">
        <v>5</v>
      </c>
      <c r="L438" s="28" t="str">
        <f t="shared" si="24"/>
        <v>2025-04-04</v>
      </c>
      <c r="M438" s="43" t="str">
        <f t="shared" si="25"/>
        <v>15:00</v>
      </c>
      <c r="N438" s="43" t="str">
        <f t="shared" si="26"/>
        <v>16:00</v>
      </c>
      <c r="O438" s="117" t="s">
        <v>3169</v>
      </c>
      <c r="P438" s="73"/>
    </row>
    <row r="439" spans="1:16">
      <c r="A439" s="85">
        <f t="shared" si="27"/>
        <v>437</v>
      </c>
      <c r="B439" s="24" t="s">
        <v>2254</v>
      </c>
      <c r="C439" s="29" t="s">
        <v>4392</v>
      </c>
      <c r="D439" s="29" t="s">
        <v>2255</v>
      </c>
      <c r="E439" s="26" t="s">
        <v>510</v>
      </c>
      <c r="F439" s="25" t="s">
        <v>2256</v>
      </c>
      <c r="G439" s="25"/>
      <c r="H439" s="30" t="s">
        <v>4393</v>
      </c>
      <c r="I439" s="25" t="s">
        <v>3851</v>
      </c>
      <c r="J439" s="25" t="s">
        <v>511</v>
      </c>
      <c r="K439" s="48">
        <v>5</v>
      </c>
      <c r="L439" s="28" t="str">
        <f t="shared" si="24"/>
        <v>2025-04-04</v>
      </c>
      <c r="M439" s="43" t="str">
        <f t="shared" si="25"/>
        <v>15:00</v>
      </c>
      <c r="N439" s="43" t="str">
        <f t="shared" si="26"/>
        <v>16:00</v>
      </c>
      <c r="O439" s="117" t="s">
        <v>3169</v>
      </c>
      <c r="P439" s="73"/>
    </row>
    <row r="440" spans="1:16">
      <c r="A440" s="85">
        <f t="shared" si="27"/>
        <v>438</v>
      </c>
      <c r="B440" s="24" t="s">
        <v>2249</v>
      </c>
      <c r="C440" s="29" t="s">
        <v>4394</v>
      </c>
      <c r="D440" s="29" t="s">
        <v>2250</v>
      </c>
      <c r="E440" s="26" t="s">
        <v>510</v>
      </c>
      <c r="F440" s="25" t="s">
        <v>4329</v>
      </c>
      <c r="G440" s="25"/>
      <c r="H440" s="30" t="s">
        <v>4393</v>
      </c>
      <c r="I440" s="25" t="s">
        <v>3848</v>
      </c>
      <c r="J440" s="25" t="s">
        <v>3849</v>
      </c>
      <c r="K440" s="48">
        <v>5</v>
      </c>
      <c r="L440" s="28" t="str">
        <f t="shared" si="24"/>
        <v>2025-04-04</v>
      </c>
      <c r="M440" s="43" t="str">
        <f t="shared" si="25"/>
        <v>15:00</v>
      </c>
      <c r="N440" s="43" t="str">
        <f t="shared" si="26"/>
        <v>16:00</v>
      </c>
      <c r="O440" s="117" t="s">
        <v>3169</v>
      </c>
      <c r="P440" s="73"/>
    </row>
    <row r="441" spans="1:16">
      <c r="A441" s="85">
        <f t="shared" si="27"/>
        <v>439</v>
      </c>
      <c r="B441" s="24" t="s">
        <v>6225</v>
      </c>
      <c r="C441" s="29" t="s">
        <v>6226</v>
      </c>
      <c r="D441" s="29" t="s">
        <v>6227</v>
      </c>
      <c r="E441" s="26" t="s">
        <v>769</v>
      </c>
      <c r="F441" s="25" t="s">
        <v>6247</v>
      </c>
      <c r="G441" s="25"/>
      <c r="H441" s="30" t="s">
        <v>4393</v>
      </c>
      <c r="I441" s="25" t="s">
        <v>6253</v>
      </c>
      <c r="J441" s="25" t="s">
        <v>6166</v>
      </c>
      <c r="K441" s="48">
        <v>5</v>
      </c>
      <c r="L441" s="28" t="str">
        <f t="shared" si="24"/>
        <v>2025-04-04</v>
      </c>
      <c r="M441" s="43" t="str">
        <f t="shared" si="25"/>
        <v>15:00</v>
      </c>
      <c r="N441" s="43" t="str">
        <f t="shared" si="26"/>
        <v>16:00</v>
      </c>
      <c r="O441" s="117" t="s">
        <v>3169</v>
      </c>
      <c r="P441" s="73"/>
    </row>
    <row r="442" spans="1:16">
      <c r="A442" s="85">
        <f t="shared" si="27"/>
        <v>440</v>
      </c>
      <c r="B442" s="24" t="s">
        <v>6228</v>
      </c>
      <c r="C442" s="29" t="s">
        <v>6229</v>
      </c>
      <c r="D442" s="29" t="s">
        <v>6230</v>
      </c>
      <c r="E442" s="26" t="s">
        <v>6231</v>
      </c>
      <c r="F442" s="25" t="s">
        <v>6248</v>
      </c>
      <c r="G442" s="25"/>
      <c r="H442" s="30" t="s">
        <v>4393</v>
      </c>
      <c r="I442" s="25" t="s">
        <v>6254</v>
      </c>
      <c r="J442" s="25" t="s">
        <v>6259</v>
      </c>
      <c r="K442" s="48">
        <v>5</v>
      </c>
      <c r="L442" s="28" t="str">
        <f t="shared" si="24"/>
        <v>2025-04-04</v>
      </c>
      <c r="M442" s="43" t="str">
        <f t="shared" si="25"/>
        <v>15:00</v>
      </c>
      <c r="N442" s="43" t="str">
        <f t="shared" si="26"/>
        <v>16:00</v>
      </c>
      <c r="O442" s="117" t="s">
        <v>3169</v>
      </c>
      <c r="P442" s="73"/>
    </row>
    <row r="443" spans="1:16">
      <c r="A443" s="85">
        <f t="shared" si="27"/>
        <v>441</v>
      </c>
      <c r="B443" s="24" t="s">
        <v>6232</v>
      </c>
      <c r="C443" s="29" t="s">
        <v>6233</v>
      </c>
      <c r="D443" s="29" t="s">
        <v>6234</v>
      </c>
      <c r="E443" s="26" t="s">
        <v>6235</v>
      </c>
      <c r="F443" s="25" t="s">
        <v>6249</v>
      </c>
      <c r="G443" s="25"/>
      <c r="H443" s="30" t="s">
        <v>4393</v>
      </c>
      <c r="I443" s="25" t="s">
        <v>6255</v>
      </c>
      <c r="J443" s="25" t="s">
        <v>511</v>
      </c>
      <c r="K443" s="48">
        <v>5</v>
      </c>
      <c r="L443" s="28" t="str">
        <f t="shared" si="24"/>
        <v>2025-04-04</v>
      </c>
      <c r="M443" s="43" t="str">
        <f t="shared" si="25"/>
        <v>15:00</v>
      </c>
      <c r="N443" s="43" t="str">
        <f t="shared" si="26"/>
        <v>16:00</v>
      </c>
      <c r="O443" s="117" t="s">
        <v>3169</v>
      </c>
      <c r="P443" s="73"/>
    </row>
    <row r="444" spans="1:16">
      <c r="A444" s="85">
        <f t="shared" si="27"/>
        <v>442</v>
      </c>
      <c r="B444" s="24" t="s">
        <v>6236</v>
      </c>
      <c r="C444" s="29" t="s">
        <v>6237</v>
      </c>
      <c r="D444" s="29" t="s">
        <v>6238</v>
      </c>
      <c r="E444" s="26" t="s">
        <v>6239</v>
      </c>
      <c r="F444" s="25" t="s">
        <v>6250</v>
      </c>
      <c r="G444" s="25"/>
      <c r="H444" s="30" t="s">
        <v>4393</v>
      </c>
      <c r="I444" s="25" t="s">
        <v>6256</v>
      </c>
      <c r="J444" s="25" t="s">
        <v>511</v>
      </c>
      <c r="K444" s="48">
        <v>5</v>
      </c>
      <c r="L444" s="28" t="str">
        <f t="shared" si="24"/>
        <v>2025-04-04</v>
      </c>
      <c r="M444" s="43" t="str">
        <f t="shared" si="25"/>
        <v>15:00</v>
      </c>
      <c r="N444" s="43" t="str">
        <f t="shared" si="26"/>
        <v>16:00</v>
      </c>
      <c r="O444" s="117" t="s">
        <v>3169</v>
      </c>
      <c r="P444" s="73"/>
    </row>
    <row r="445" spans="1:16">
      <c r="A445" s="85">
        <f t="shared" si="27"/>
        <v>443</v>
      </c>
      <c r="B445" s="24" t="s">
        <v>6240</v>
      </c>
      <c r="C445" s="29" t="s">
        <v>6241</v>
      </c>
      <c r="D445" s="29" t="s">
        <v>6242</v>
      </c>
      <c r="E445" s="26" t="s">
        <v>793</v>
      </c>
      <c r="F445" s="25" t="s">
        <v>6251</v>
      </c>
      <c r="G445" s="25"/>
      <c r="H445" s="30" t="s">
        <v>4393</v>
      </c>
      <c r="I445" s="25" t="s">
        <v>6257</v>
      </c>
      <c r="J445" s="25" t="s">
        <v>6260</v>
      </c>
      <c r="K445" s="48">
        <v>5</v>
      </c>
      <c r="L445" s="28" t="str">
        <f t="shared" si="24"/>
        <v>2025-04-04</v>
      </c>
      <c r="M445" s="43" t="str">
        <f t="shared" si="25"/>
        <v>15:00</v>
      </c>
      <c r="N445" s="43" t="str">
        <f t="shared" si="26"/>
        <v>16:00</v>
      </c>
      <c r="O445" s="117" t="s">
        <v>3169</v>
      </c>
      <c r="P445" s="73"/>
    </row>
    <row r="446" spans="1:16">
      <c r="A446" s="85">
        <f t="shared" si="27"/>
        <v>444</v>
      </c>
      <c r="B446" s="24" t="s">
        <v>6243</v>
      </c>
      <c r="C446" s="29" t="s">
        <v>6244</v>
      </c>
      <c r="D446" s="29" t="s">
        <v>6245</v>
      </c>
      <c r="E446" s="26" t="s">
        <v>6246</v>
      </c>
      <c r="F446" s="25" t="s">
        <v>6252</v>
      </c>
      <c r="G446" s="25"/>
      <c r="H446" s="30" t="s">
        <v>4393</v>
      </c>
      <c r="I446" s="25" t="s">
        <v>6258</v>
      </c>
      <c r="J446" s="25" t="s">
        <v>6261</v>
      </c>
      <c r="K446" s="48">
        <v>5</v>
      </c>
      <c r="L446" s="28" t="str">
        <f t="shared" si="24"/>
        <v>2025-04-04</v>
      </c>
      <c r="M446" s="43" t="str">
        <f t="shared" si="25"/>
        <v>15:00</v>
      </c>
      <c r="N446" s="43" t="str">
        <f t="shared" si="26"/>
        <v>16:00</v>
      </c>
      <c r="O446" s="117" t="s">
        <v>3169</v>
      </c>
      <c r="P446" s="73"/>
    </row>
    <row r="447" spans="1:16">
      <c r="A447" s="85">
        <f t="shared" si="27"/>
        <v>445</v>
      </c>
      <c r="B447" s="24" t="s">
        <v>2124</v>
      </c>
      <c r="C447" s="24" t="s">
        <v>2125</v>
      </c>
      <c r="D447" s="29" t="s">
        <v>544</v>
      </c>
      <c r="E447" s="26" t="s">
        <v>2126</v>
      </c>
      <c r="F447" s="25" t="s">
        <v>2127</v>
      </c>
      <c r="G447" s="25"/>
      <c r="H447" s="34" t="s">
        <v>19</v>
      </c>
      <c r="I447" s="25" t="s">
        <v>3786</v>
      </c>
      <c r="J447" s="25" t="s">
        <v>3787</v>
      </c>
      <c r="K447" s="48">
        <v>5</v>
      </c>
      <c r="L447" s="28" t="str">
        <f t="shared" si="24"/>
        <v>2025-04-04</v>
      </c>
      <c r="M447" s="43" t="str">
        <f t="shared" si="25"/>
        <v>15:00</v>
      </c>
      <c r="N447" s="43" t="str">
        <f t="shared" si="26"/>
        <v>16:00</v>
      </c>
      <c r="O447" s="117" t="s">
        <v>3169</v>
      </c>
      <c r="P447" s="73"/>
    </row>
    <row r="448" spans="1:16">
      <c r="A448" s="85">
        <f t="shared" si="27"/>
        <v>446</v>
      </c>
      <c r="B448" s="24" t="s">
        <v>2128</v>
      </c>
      <c r="C448" s="24" t="s">
        <v>142</v>
      </c>
      <c r="D448" s="29" t="s">
        <v>2129</v>
      </c>
      <c r="E448" s="26" t="s">
        <v>137</v>
      </c>
      <c r="F448" s="25" t="s">
        <v>2130</v>
      </c>
      <c r="G448" s="25"/>
      <c r="H448" s="34" t="s">
        <v>19</v>
      </c>
      <c r="I448" s="25" t="s">
        <v>3788</v>
      </c>
      <c r="J448" s="25" t="s">
        <v>3789</v>
      </c>
      <c r="K448" s="48">
        <v>5</v>
      </c>
      <c r="L448" s="28" t="str">
        <f t="shared" si="24"/>
        <v>2025-04-04</v>
      </c>
      <c r="M448" s="43" t="str">
        <f t="shared" si="25"/>
        <v>15:00</v>
      </c>
      <c r="N448" s="43" t="str">
        <f t="shared" si="26"/>
        <v>16:00</v>
      </c>
      <c r="O448" s="117" t="s">
        <v>3169</v>
      </c>
      <c r="P448" s="73"/>
    </row>
    <row r="449" spans="1:16">
      <c r="A449" s="85">
        <f t="shared" si="27"/>
        <v>447</v>
      </c>
      <c r="B449" s="46" t="s">
        <v>2131</v>
      </c>
      <c r="C449" s="24" t="s">
        <v>237</v>
      </c>
      <c r="D449" s="44" t="s">
        <v>411</v>
      </c>
      <c r="E449" s="26" t="s">
        <v>2001</v>
      </c>
      <c r="F449" s="35" t="s">
        <v>2132</v>
      </c>
      <c r="G449" s="25"/>
      <c r="H449" s="91" t="s">
        <v>19</v>
      </c>
      <c r="I449" s="35" t="s">
        <v>3790</v>
      </c>
      <c r="J449" s="35" t="s">
        <v>3791</v>
      </c>
      <c r="K449" s="48">
        <v>5</v>
      </c>
      <c r="L449" s="28" t="str">
        <f t="shared" si="24"/>
        <v>2025-04-04</v>
      </c>
      <c r="M449" s="43" t="str">
        <f t="shared" si="25"/>
        <v>15:00</v>
      </c>
      <c r="N449" s="43" t="str">
        <f t="shared" si="26"/>
        <v>16:00</v>
      </c>
      <c r="O449" s="117" t="s">
        <v>3169</v>
      </c>
      <c r="P449" s="73"/>
    </row>
    <row r="450" spans="1:16">
      <c r="A450" s="85">
        <f t="shared" si="27"/>
        <v>448</v>
      </c>
      <c r="B450" s="47" t="s">
        <v>2133</v>
      </c>
      <c r="C450" s="24" t="s">
        <v>281</v>
      </c>
      <c r="D450" s="42" t="s">
        <v>723</v>
      </c>
      <c r="E450" s="26" t="s">
        <v>87</v>
      </c>
      <c r="F450" s="32" t="s">
        <v>2134</v>
      </c>
      <c r="G450" s="25"/>
      <c r="H450" s="34" t="s">
        <v>19</v>
      </c>
      <c r="I450" s="32" t="s">
        <v>3792</v>
      </c>
      <c r="J450" s="32" t="s">
        <v>3793</v>
      </c>
      <c r="K450" s="48">
        <v>5</v>
      </c>
      <c r="L450" s="28" t="str">
        <f t="shared" si="24"/>
        <v>2025-04-04</v>
      </c>
      <c r="M450" s="43" t="str">
        <f t="shared" si="25"/>
        <v>15:00</v>
      </c>
      <c r="N450" s="43" t="str">
        <f t="shared" si="26"/>
        <v>16:00</v>
      </c>
      <c r="O450" s="117" t="s">
        <v>3169</v>
      </c>
      <c r="P450" s="73"/>
    </row>
    <row r="451" spans="1:16">
      <c r="A451" s="85">
        <f t="shared" si="27"/>
        <v>449</v>
      </c>
      <c r="B451" s="24" t="s">
        <v>2135</v>
      </c>
      <c r="C451" s="24" t="s">
        <v>291</v>
      </c>
      <c r="D451" s="29" t="s">
        <v>2136</v>
      </c>
      <c r="E451" s="26" t="s">
        <v>87</v>
      </c>
      <c r="F451" s="25" t="s">
        <v>5988</v>
      </c>
      <c r="G451" s="25"/>
      <c r="H451" s="34" t="s">
        <v>19</v>
      </c>
      <c r="I451" s="25" t="s">
        <v>3794</v>
      </c>
      <c r="J451" s="25" t="s">
        <v>3795</v>
      </c>
      <c r="K451" s="48">
        <v>5</v>
      </c>
      <c r="L451" s="28" t="str">
        <f t="shared" ref="L451:L514" si="28">IF(K451=4,"2025-04-03",IF(K451=5,"2025-04-04","2025-04-02"))</f>
        <v>2025-04-04</v>
      </c>
      <c r="M451" s="43" t="str">
        <f t="shared" ref="M451:M514" si="29">IF(K451=4,"17:25","15:00")</f>
        <v>15:00</v>
      </c>
      <c r="N451" s="43" t="str">
        <f t="shared" ref="N451:N514" si="30">IF(K451=4,"18:25","16:00")</f>
        <v>16:00</v>
      </c>
      <c r="O451" s="117" t="s">
        <v>3169</v>
      </c>
      <c r="P451" s="73"/>
    </row>
    <row r="452" spans="1:16">
      <c r="A452" s="85">
        <f t="shared" ref="A452:A515" si="31">ROW()-2</f>
        <v>450</v>
      </c>
      <c r="B452" s="24" t="s">
        <v>2137</v>
      </c>
      <c r="C452" s="24" t="s">
        <v>327</v>
      </c>
      <c r="D452" s="29" t="s">
        <v>839</v>
      </c>
      <c r="E452" s="26" t="s">
        <v>604</v>
      </c>
      <c r="F452" s="25" t="s">
        <v>4326</v>
      </c>
      <c r="G452" s="25"/>
      <c r="H452" s="34" t="s">
        <v>19</v>
      </c>
      <c r="I452" s="25" t="s">
        <v>3796</v>
      </c>
      <c r="J452" s="25" t="s">
        <v>3206</v>
      </c>
      <c r="K452" s="48">
        <v>5</v>
      </c>
      <c r="L452" s="28" t="str">
        <f t="shared" si="28"/>
        <v>2025-04-04</v>
      </c>
      <c r="M452" s="43" t="str">
        <f t="shared" si="29"/>
        <v>15:00</v>
      </c>
      <c r="N452" s="43" t="str">
        <f t="shared" si="30"/>
        <v>16:00</v>
      </c>
      <c r="O452" s="117" t="s">
        <v>3169</v>
      </c>
      <c r="P452" s="73"/>
    </row>
    <row r="453" spans="1:16">
      <c r="A453" s="85">
        <f t="shared" si="31"/>
        <v>451</v>
      </c>
      <c r="B453" s="24" t="s">
        <v>2138</v>
      </c>
      <c r="C453" s="24" t="s">
        <v>342</v>
      </c>
      <c r="D453" s="29" t="s">
        <v>2139</v>
      </c>
      <c r="E453" s="26" t="s">
        <v>604</v>
      </c>
      <c r="F453" s="25" t="s">
        <v>2140</v>
      </c>
      <c r="G453" s="25"/>
      <c r="H453" s="34" t="s">
        <v>19</v>
      </c>
      <c r="I453" s="25" t="s">
        <v>3797</v>
      </c>
      <c r="J453" s="25" t="s">
        <v>3798</v>
      </c>
      <c r="K453" s="48">
        <v>5</v>
      </c>
      <c r="L453" s="28" t="str">
        <f t="shared" si="28"/>
        <v>2025-04-04</v>
      </c>
      <c r="M453" s="43" t="str">
        <f t="shared" si="29"/>
        <v>15:00</v>
      </c>
      <c r="N453" s="43" t="str">
        <f t="shared" si="30"/>
        <v>16:00</v>
      </c>
      <c r="O453" s="117" t="s">
        <v>3169</v>
      </c>
      <c r="P453" s="73"/>
    </row>
    <row r="454" spans="1:16">
      <c r="A454" s="85">
        <f t="shared" si="31"/>
        <v>452</v>
      </c>
      <c r="B454" s="24" t="s">
        <v>2141</v>
      </c>
      <c r="C454" s="24" t="s">
        <v>369</v>
      </c>
      <c r="D454" s="29" t="s">
        <v>839</v>
      </c>
      <c r="E454" s="26" t="s">
        <v>604</v>
      </c>
      <c r="F454" s="25" t="s">
        <v>2142</v>
      </c>
      <c r="G454" s="25"/>
      <c r="H454" s="34" t="s">
        <v>19</v>
      </c>
      <c r="I454" s="25" t="s">
        <v>3799</v>
      </c>
      <c r="J454" s="25" t="s">
        <v>3206</v>
      </c>
      <c r="K454" s="48">
        <v>5</v>
      </c>
      <c r="L454" s="28" t="str">
        <f t="shared" si="28"/>
        <v>2025-04-04</v>
      </c>
      <c r="M454" s="43" t="str">
        <f t="shared" si="29"/>
        <v>15:00</v>
      </c>
      <c r="N454" s="43" t="str">
        <f t="shared" si="30"/>
        <v>16:00</v>
      </c>
      <c r="O454" s="117" t="s">
        <v>3169</v>
      </c>
      <c r="P454" s="73"/>
    </row>
    <row r="455" spans="1:16">
      <c r="A455" s="85">
        <f t="shared" si="31"/>
        <v>453</v>
      </c>
      <c r="B455" s="24" t="s">
        <v>2143</v>
      </c>
      <c r="C455" s="24" t="s">
        <v>370</v>
      </c>
      <c r="D455" s="29" t="s">
        <v>2139</v>
      </c>
      <c r="E455" s="26" t="s">
        <v>604</v>
      </c>
      <c r="F455" s="25" t="s">
        <v>2144</v>
      </c>
      <c r="G455" s="25"/>
      <c r="H455" s="34" t="s">
        <v>19</v>
      </c>
      <c r="I455" s="25" t="s">
        <v>3800</v>
      </c>
      <c r="J455" s="25" t="s">
        <v>3206</v>
      </c>
      <c r="K455" s="48">
        <v>5</v>
      </c>
      <c r="L455" s="28" t="str">
        <f t="shared" si="28"/>
        <v>2025-04-04</v>
      </c>
      <c r="M455" s="43" t="str">
        <f t="shared" si="29"/>
        <v>15:00</v>
      </c>
      <c r="N455" s="43" t="str">
        <f t="shared" si="30"/>
        <v>16:00</v>
      </c>
      <c r="O455" s="117" t="s">
        <v>3169</v>
      </c>
      <c r="P455" s="73"/>
    </row>
    <row r="456" spans="1:16">
      <c r="A456" s="85">
        <f t="shared" si="31"/>
        <v>454</v>
      </c>
      <c r="B456" s="24" t="s">
        <v>2145</v>
      </c>
      <c r="C456" s="24" t="s">
        <v>372</v>
      </c>
      <c r="D456" s="29" t="s">
        <v>1158</v>
      </c>
      <c r="E456" s="26" t="s">
        <v>211</v>
      </c>
      <c r="F456" s="25" t="s">
        <v>2146</v>
      </c>
      <c r="G456" s="25"/>
      <c r="H456" s="34" t="s">
        <v>19</v>
      </c>
      <c r="I456" s="25" t="s">
        <v>3801</v>
      </c>
      <c r="J456" s="25" t="s">
        <v>460</v>
      </c>
      <c r="K456" s="48">
        <v>5</v>
      </c>
      <c r="L456" s="28" t="str">
        <f t="shared" si="28"/>
        <v>2025-04-04</v>
      </c>
      <c r="M456" s="43" t="str">
        <f t="shared" si="29"/>
        <v>15:00</v>
      </c>
      <c r="N456" s="43" t="str">
        <f t="shared" si="30"/>
        <v>16:00</v>
      </c>
      <c r="O456" s="117" t="s">
        <v>3169</v>
      </c>
      <c r="P456" s="73"/>
    </row>
    <row r="457" spans="1:16">
      <c r="A457" s="85">
        <f t="shared" si="31"/>
        <v>455</v>
      </c>
      <c r="B457" s="24" t="s">
        <v>2147</v>
      </c>
      <c r="C457" s="24" t="s">
        <v>410</v>
      </c>
      <c r="D457" s="29" t="s">
        <v>449</v>
      </c>
      <c r="E457" s="26" t="s">
        <v>40</v>
      </c>
      <c r="F457" s="25" t="s">
        <v>2148</v>
      </c>
      <c r="G457" s="25"/>
      <c r="H457" s="34" t="s">
        <v>19</v>
      </c>
      <c r="I457" s="25" t="s">
        <v>3802</v>
      </c>
      <c r="J457" s="25" t="s">
        <v>3803</v>
      </c>
      <c r="K457" s="48">
        <v>5</v>
      </c>
      <c r="L457" s="28" t="str">
        <f t="shared" si="28"/>
        <v>2025-04-04</v>
      </c>
      <c r="M457" s="43" t="str">
        <f t="shared" si="29"/>
        <v>15:00</v>
      </c>
      <c r="N457" s="43" t="str">
        <f t="shared" si="30"/>
        <v>16:00</v>
      </c>
      <c r="O457" s="117" t="s">
        <v>3169</v>
      </c>
      <c r="P457" s="73"/>
    </row>
    <row r="458" spans="1:16">
      <c r="A458" s="85">
        <f t="shared" si="31"/>
        <v>456</v>
      </c>
      <c r="B458" s="24" t="s">
        <v>2149</v>
      </c>
      <c r="C458" s="24" t="s">
        <v>493</v>
      </c>
      <c r="D458" s="29" t="s">
        <v>2150</v>
      </c>
      <c r="E458" s="26" t="s">
        <v>211</v>
      </c>
      <c r="F458" s="25" t="s">
        <v>4327</v>
      </c>
      <c r="G458" s="25"/>
      <c r="H458" s="34" t="s">
        <v>19</v>
      </c>
      <c r="I458" s="25" t="s">
        <v>3804</v>
      </c>
      <c r="J458" s="25" t="s">
        <v>460</v>
      </c>
      <c r="K458" s="48">
        <v>5</v>
      </c>
      <c r="L458" s="28" t="str">
        <f t="shared" si="28"/>
        <v>2025-04-04</v>
      </c>
      <c r="M458" s="43" t="str">
        <f t="shared" si="29"/>
        <v>15:00</v>
      </c>
      <c r="N458" s="43" t="str">
        <f t="shared" si="30"/>
        <v>16:00</v>
      </c>
      <c r="O458" s="117" t="s">
        <v>3169</v>
      </c>
      <c r="P458" s="73"/>
    </row>
    <row r="459" spans="1:16">
      <c r="A459" s="85">
        <f t="shared" si="31"/>
        <v>457</v>
      </c>
      <c r="B459" s="24" t="s">
        <v>2151</v>
      </c>
      <c r="C459" s="24" t="s">
        <v>537</v>
      </c>
      <c r="D459" s="29" t="s">
        <v>1032</v>
      </c>
      <c r="E459" s="26" t="s">
        <v>604</v>
      </c>
      <c r="F459" s="25" t="s">
        <v>2152</v>
      </c>
      <c r="G459" s="25"/>
      <c r="H459" s="34" t="s">
        <v>19</v>
      </c>
      <c r="I459" s="25" t="s">
        <v>3805</v>
      </c>
      <c r="J459" s="25" t="s">
        <v>3206</v>
      </c>
      <c r="K459" s="48">
        <v>5</v>
      </c>
      <c r="L459" s="28" t="str">
        <f t="shared" si="28"/>
        <v>2025-04-04</v>
      </c>
      <c r="M459" s="43" t="str">
        <f t="shared" si="29"/>
        <v>15:00</v>
      </c>
      <c r="N459" s="43" t="str">
        <f t="shared" si="30"/>
        <v>16:00</v>
      </c>
      <c r="O459" s="117" t="s">
        <v>3169</v>
      </c>
      <c r="P459" s="73"/>
    </row>
    <row r="460" spans="1:16">
      <c r="A460" s="85">
        <f t="shared" si="31"/>
        <v>458</v>
      </c>
      <c r="B460" s="24" t="s">
        <v>2153</v>
      </c>
      <c r="C460" s="24" t="s">
        <v>540</v>
      </c>
      <c r="D460" s="29" t="s">
        <v>268</v>
      </c>
      <c r="E460" s="26" t="s">
        <v>58</v>
      </c>
      <c r="F460" s="25" t="s">
        <v>2154</v>
      </c>
      <c r="G460" s="25"/>
      <c r="H460" s="34" t="s">
        <v>19</v>
      </c>
      <c r="I460" s="25" t="s">
        <v>3806</v>
      </c>
      <c r="J460" s="25" t="s">
        <v>3807</v>
      </c>
      <c r="K460" s="48">
        <v>5</v>
      </c>
      <c r="L460" s="28" t="str">
        <f t="shared" si="28"/>
        <v>2025-04-04</v>
      </c>
      <c r="M460" s="43" t="str">
        <f t="shared" si="29"/>
        <v>15:00</v>
      </c>
      <c r="N460" s="43" t="str">
        <f t="shared" si="30"/>
        <v>16:00</v>
      </c>
      <c r="O460" s="117" t="s">
        <v>3169</v>
      </c>
      <c r="P460" s="73"/>
    </row>
    <row r="461" spans="1:16">
      <c r="A461" s="85">
        <f t="shared" si="31"/>
        <v>459</v>
      </c>
      <c r="B461" s="24" t="s">
        <v>2155</v>
      </c>
      <c r="C461" s="24" t="s">
        <v>565</v>
      </c>
      <c r="D461" s="29" t="s">
        <v>2016</v>
      </c>
      <c r="E461" s="26" t="s">
        <v>211</v>
      </c>
      <c r="F461" s="25" t="s">
        <v>2156</v>
      </c>
      <c r="G461" s="25"/>
      <c r="H461" s="34" t="s">
        <v>19</v>
      </c>
      <c r="I461" s="25" t="s">
        <v>3808</v>
      </c>
      <c r="J461" s="25" t="s">
        <v>3809</v>
      </c>
      <c r="K461" s="48">
        <v>5</v>
      </c>
      <c r="L461" s="28" t="str">
        <f t="shared" si="28"/>
        <v>2025-04-04</v>
      </c>
      <c r="M461" s="43" t="str">
        <f t="shared" si="29"/>
        <v>15:00</v>
      </c>
      <c r="N461" s="43" t="str">
        <f t="shared" si="30"/>
        <v>16:00</v>
      </c>
      <c r="O461" s="117" t="s">
        <v>3169</v>
      </c>
      <c r="P461" s="73"/>
    </row>
    <row r="462" spans="1:16">
      <c r="A462" s="85">
        <f t="shared" si="31"/>
        <v>460</v>
      </c>
      <c r="B462" s="24" t="s">
        <v>2157</v>
      </c>
      <c r="C462" s="24" t="s">
        <v>571</v>
      </c>
      <c r="D462" s="29" t="s">
        <v>2158</v>
      </c>
      <c r="E462" s="26" t="s">
        <v>604</v>
      </c>
      <c r="F462" s="25" t="s">
        <v>2159</v>
      </c>
      <c r="G462" s="25"/>
      <c r="H462" s="34" t="s">
        <v>19</v>
      </c>
      <c r="I462" s="25" t="s">
        <v>3810</v>
      </c>
      <c r="J462" s="25" t="s">
        <v>3206</v>
      </c>
      <c r="K462" s="48">
        <v>5</v>
      </c>
      <c r="L462" s="28" t="str">
        <f t="shared" si="28"/>
        <v>2025-04-04</v>
      </c>
      <c r="M462" s="43" t="str">
        <f t="shared" si="29"/>
        <v>15:00</v>
      </c>
      <c r="N462" s="43" t="str">
        <f t="shared" si="30"/>
        <v>16:00</v>
      </c>
      <c r="O462" s="117" t="s">
        <v>3169</v>
      </c>
      <c r="P462" s="73"/>
    </row>
    <row r="463" spans="1:16">
      <c r="A463" s="85">
        <f t="shared" si="31"/>
        <v>461</v>
      </c>
      <c r="B463" s="24" t="s">
        <v>2160</v>
      </c>
      <c r="C463" s="24" t="s">
        <v>583</v>
      </c>
      <c r="D463" s="29" t="s">
        <v>2161</v>
      </c>
      <c r="E463" s="26" t="s">
        <v>604</v>
      </c>
      <c r="F463" s="25" t="s">
        <v>2162</v>
      </c>
      <c r="G463" s="25"/>
      <c r="H463" s="34" t="s">
        <v>19</v>
      </c>
      <c r="I463" s="25" t="s">
        <v>3811</v>
      </c>
      <c r="J463" s="25" t="s">
        <v>3206</v>
      </c>
      <c r="K463" s="48">
        <v>5</v>
      </c>
      <c r="L463" s="28" t="str">
        <f t="shared" si="28"/>
        <v>2025-04-04</v>
      </c>
      <c r="M463" s="43" t="str">
        <f t="shared" si="29"/>
        <v>15:00</v>
      </c>
      <c r="N463" s="43" t="str">
        <f t="shared" si="30"/>
        <v>16:00</v>
      </c>
      <c r="O463" s="117" t="s">
        <v>3169</v>
      </c>
      <c r="P463" s="73"/>
    </row>
    <row r="464" spans="1:16">
      <c r="A464" s="85">
        <f t="shared" si="31"/>
        <v>462</v>
      </c>
      <c r="B464" s="24" t="s">
        <v>2163</v>
      </c>
      <c r="C464" s="24" t="s">
        <v>587</v>
      </c>
      <c r="D464" s="29" t="s">
        <v>2161</v>
      </c>
      <c r="E464" s="26" t="s">
        <v>604</v>
      </c>
      <c r="F464" s="25" t="s">
        <v>2164</v>
      </c>
      <c r="G464" s="25"/>
      <c r="H464" s="34" t="s">
        <v>19</v>
      </c>
      <c r="I464" s="25" t="s">
        <v>3812</v>
      </c>
      <c r="J464" s="25" t="s">
        <v>3206</v>
      </c>
      <c r="K464" s="48">
        <v>5</v>
      </c>
      <c r="L464" s="28" t="str">
        <f t="shared" si="28"/>
        <v>2025-04-04</v>
      </c>
      <c r="M464" s="43" t="str">
        <f t="shared" si="29"/>
        <v>15:00</v>
      </c>
      <c r="N464" s="43" t="str">
        <f t="shared" si="30"/>
        <v>16:00</v>
      </c>
      <c r="O464" s="117" t="s">
        <v>3169</v>
      </c>
      <c r="P464" s="73"/>
    </row>
    <row r="465" spans="1:16">
      <c r="A465" s="85">
        <f t="shared" si="31"/>
        <v>463</v>
      </c>
      <c r="B465" s="24" t="s">
        <v>2165</v>
      </c>
      <c r="C465" s="24" t="s">
        <v>659</v>
      </c>
      <c r="D465" s="29" t="s">
        <v>228</v>
      </c>
      <c r="E465" s="26" t="s">
        <v>229</v>
      </c>
      <c r="F465" s="25" t="s">
        <v>2166</v>
      </c>
      <c r="G465" s="25"/>
      <c r="H465" s="34" t="s">
        <v>19</v>
      </c>
      <c r="I465" s="25" t="s">
        <v>3813</v>
      </c>
      <c r="J465" s="25" t="s">
        <v>3814</v>
      </c>
      <c r="K465" s="48">
        <v>5</v>
      </c>
      <c r="L465" s="28" t="str">
        <f t="shared" si="28"/>
        <v>2025-04-04</v>
      </c>
      <c r="M465" s="43" t="str">
        <f t="shared" si="29"/>
        <v>15:00</v>
      </c>
      <c r="N465" s="43" t="str">
        <f t="shared" si="30"/>
        <v>16:00</v>
      </c>
      <c r="O465" s="117" t="s">
        <v>3169</v>
      </c>
      <c r="P465" s="73"/>
    </row>
    <row r="466" spans="1:16">
      <c r="A466" s="85">
        <f t="shared" si="31"/>
        <v>464</v>
      </c>
      <c r="B466" s="24" t="s">
        <v>2167</v>
      </c>
      <c r="C466" s="24" t="s">
        <v>710</v>
      </c>
      <c r="D466" s="29" t="s">
        <v>2168</v>
      </c>
      <c r="E466" s="26" t="s">
        <v>2169</v>
      </c>
      <c r="F466" s="25" t="s">
        <v>2170</v>
      </c>
      <c r="G466" s="25"/>
      <c r="H466" s="34" t="s">
        <v>19</v>
      </c>
      <c r="I466" s="25" t="s">
        <v>3815</v>
      </c>
      <c r="J466" s="25" t="s">
        <v>3816</v>
      </c>
      <c r="K466" s="48">
        <v>5</v>
      </c>
      <c r="L466" s="28" t="str">
        <f t="shared" si="28"/>
        <v>2025-04-04</v>
      </c>
      <c r="M466" s="43" t="str">
        <f t="shared" si="29"/>
        <v>15:00</v>
      </c>
      <c r="N466" s="43" t="str">
        <f t="shared" si="30"/>
        <v>16:00</v>
      </c>
      <c r="O466" s="117" t="s">
        <v>3169</v>
      </c>
      <c r="P466" s="73"/>
    </row>
    <row r="467" spans="1:16">
      <c r="A467" s="85">
        <f t="shared" si="31"/>
        <v>465</v>
      </c>
      <c r="B467" s="24" t="s">
        <v>2171</v>
      </c>
      <c r="C467" s="24" t="s">
        <v>718</v>
      </c>
      <c r="D467" s="29" t="s">
        <v>2172</v>
      </c>
      <c r="E467" s="26" t="s">
        <v>2169</v>
      </c>
      <c r="F467" s="25" t="s">
        <v>2173</v>
      </c>
      <c r="G467" s="25"/>
      <c r="H467" s="34" t="s">
        <v>19</v>
      </c>
      <c r="I467" s="25" t="s">
        <v>3817</v>
      </c>
      <c r="J467" s="25" t="s">
        <v>687</v>
      </c>
      <c r="K467" s="48">
        <v>5</v>
      </c>
      <c r="L467" s="28" t="str">
        <f t="shared" si="28"/>
        <v>2025-04-04</v>
      </c>
      <c r="M467" s="43" t="str">
        <f t="shared" si="29"/>
        <v>15:00</v>
      </c>
      <c r="N467" s="43" t="str">
        <f t="shared" si="30"/>
        <v>16:00</v>
      </c>
      <c r="O467" s="117" t="s">
        <v>3169</v>
      </c>
      <c r="P467" s="73"/>
    </row>
    <row r="468" spans="1:16">
      <c r="A468" s="85">
        <f t="shared" si="31"/>
        <v>466</v>
      </c>
      <c r="B468" s="24" t="s">
        <v>2174</v>
      </c>
      <c r="C468" s="24" t="s">
        <v>719</v>
      </c>
      <c r="D468" s="29" t="s">
        <v>1283</v>
      </c>
      <c r="E468" s="26" t="s">
        <v>604</v>
      </c>
      <c r="F468" s="25" t="s">
        <v>2175</v>
      </c>
      <c r="G468" s="25"/>
      <c r="H468" s="34" t="s">
        <v>19</v>
      </c>
      <c r="I468" s="25" t="s">
        <v>3818</v>
      </c>
      <c r="J468" s="25" t="s">
        <v>3206</v>
      </c>
      <c r="K468" s="48">
        <v>5</v>
      </c>
      <c r="L468" s="28" t="str">
        <f t="shared" si="28"/>
        <v>2025-04-04</v>
      </c>
      <c r="M468" s="43" t="str">
        <f t="shared" si="29"/>
        <v>15:00</v>
      </c>
      <c r="N468" s="43" t="str">
        <f t="shared" si="30"/>
        <v>16:00</v>
      </c>
      <c r="O468" s="117" t="s">
        <v>3169</v>
      </c>
      <c r="P468" s="73"/>
    </row>
    <row r="469" spans="1:16">
      <c r="A469" s="85">
        <f t="shared" si="31"/>
        <v>467</v>
      </c>
      <c r="B469" s="24" t="s">
        <v>2176</v>
      </c>
      <c r="C469" s="24" t="s">
        <v>722</v>
      </c>
      <c r="D469" s="29" t="s">
        <v>376</v>
      </c>
      <c r="E469" s="26" t="s">
        <v>40</v>
      </c>
      <c r="F469" s="25" t="s">
        <v>2177</v>
      </c>
      <c r="G469" s="25"/>
      <c r="H469" s="34" t="s">
        <v>19</v>
      </c>
      <c r="I469" s="25" t="s">
        <v>377</v>
      </c>
      <c r="J469" s="25" t="s">
        <v>378</v>
      </c>
      <c r="K469" s="48">
        <v>5</v>
      </c>
      <c r="L469" s="28" t="str">
        <f t="shared" si="28"/>
        <v>2025-04-04</v>
      </c>
      <c r="M469" s="43" t="str">
        <f t="shared" si="29"/>
        <v>15:00</v>
      </c>
      <c r="N469" s="43" t="str">
        <f t="shared" si="30"/>
        <v>16:00</v>
      </c>
      <c r="O469" s="117" t="s">
        <v>3169</v>
      </c>
      <c r="P469" s="73"/>
    </row>
    <row r="470" spans="1:16">
      <c r="A470" s="85">
        <f t="shared" si="31"/>
        <v>468</v>
      </c>
      <c r="B470" s="24" t="s">
        <v>2178</v>
      </c>
      <c r="C470" s="24" t="s">
        <v>2179</v>
      </c>
      <c r="D470" s="29" t="s">
        <v>542</v>
      </c>
      <c r="E470" s="26" t="s">
        <v>211</v>
      </c>
      <c r="F470" s="25" t="s">
        <v>2180</v>
      </c>
      <c r="G470" s="25"/>
      <c r="H470" s="34" t="s">
        <v>19</v>
      </c>
      <c r="I470" s="25" t="s">
        <v>3819</v>
      </c>
      <c r="J470" s="25" t="s">
        <v>460</v>
      </c>
      <c r="K470" s="48">
        <v>5</v>
      </c>
      <c r="L470" s="28" t="str">
        <f t="shared" si="28"/>
        <v>2025-04-04</v>
      </c>
      <c r="M470" s="43" t="str">
        <f t="shared" si="29"/>
        <v>15:00</v>
      </c>
      <c r="N470" s="43" t="str">
        <f t="shared" si="30"/>
        <v>16:00</v>
      </c>
      <c r="O470" s="117" t="s">
        <v>3169</v>
      </c>
      <c r="P470" s="73"/>
    </row>
    <row r="471" spans="1:16">
      <c r="A471" s="85">
        <f t="shared" si="31"/>
        <v>469</v>
      </c>
      <c r="B471" s="24" t="s">
        <v>2181</v>
      </c>
      <c r="C471" s="24" t="s">
        <v>2182</v>
      </c>
      <c r="D471" s="29" t="s">
        <v>2183</v>
      </c>
      <c r="E471" s="26" t="s">
        <v>40</v>
      </c>
      <c r="F471" s="25" t="s">
        <v>2184</v>
      </c>
      <c r="G471" s="25"/>
      <c r="H471" s="34" t="s">
        <v>19</v>
      </c>
      <c r="I471" s="25" t="s">
        <v>3820</v>
      </c>
      <c r="J471" s="25" t="s">
        <v>460</v>
      </c>
      <c r="K471" s="48">
        <v>5</v>
      </c>
      <c r="L471" s="28" t="str">
        <f t="shared" si="28"/>
        <v>2025-04-04</v>
      </c>
      <c r="M471" s="43" t="str">
        <f t="shared" si="29"/>
        <v>15:00</v>
      </c>
      <c r="N471" s="43" t="str">
        <f t="shared" si="30"/>
        <v>16:00</v>
      </c>
      <c r="O471" s="117" t="s">
        <v>3169</v>
      </c>
      <c r="P471" s="73"/>
    </row>
    <row r="472" spans="1:16">
      <c r="A472" s="85">
        <f t="shared" si="31"/>
        <v>470</v>
      </c>
      <c r="B472" s="24" t="s">
        <v>2185</v>
      </c>
      <c r="C472" s="24" t="s">
        <v>2186</v>
      </c>
      <c r="D472" s="29" t="s">
        <v>452</v>
      </c>
      <c r="E472" s="26" t="s">
        <v>40</v>
      </c>
      <c r="F472" s="25" t="s">
        <v>2187</v>
      </c>
      <c r="G472" s="25"/>
      <c r="H472" s="34" t="s">
        <v>19</v>
      </c>
      <c r="I472" s="25" t="s">
        <v>3821</v>
      </c>
      <c r="J472" s="25" t="s">
        <v>378</v>
      </c>
      <c r="K472" s="48">
        <v>5</v>
      </c>
      <c r="L472" s="28" t="str">
        <f t="shared" si="28"/>
        <v>2025-04-04</v>
      </c>
      <c r="M472" s="43" t="str">
        <f t="shared" si="29"/>
        <v>15:00</v>
      </c>
      <c r="N472" s="43" t="str">
        <f t="shared" si="30"/>
        <v>16:00</v>
      </c>
      <c r="O472" s="117" t="s">
        <v>3169</v>
      </c>
      <c r="P472" s="73"/>
    </row>
    <row r="473" spans="1:16">
      <c r="A473" s="85">
        <f t="shared" si="31"/>
        <v>471</v>
      </c>
      <c r="B473" s="24" t="s">
        <v>2188</v>
      </c>
      <c r="C473" s="24" t="s">
        <v>2189</v>
      </c>
      <c r="D473" s="29" t="s">
        <v>1408</v>
      </c>
      <c r="E473" s="26" t="s">
        <v>604</v>
      </c>
      <c r="F473" s="25" t="s">
        <v>2190</v>
      </c>
      <c r="G473" s="25"/>
      <c r="H473" s="34" t="s">
        <v>19</v>
      </c>
      <c r="I473" s="25" t="s">
        <v>3822</v>
      </c>
      <c r="J473" s="25" t="s">
        <v>3206</v>
      </c>
      <c r="K473" s="48">
        <v>5</v>
      </c>
      <c r="L473" s="28" t="str">
        <f t="shared" si="28"/>
        <v>2025-04-04</v>
      </c>
      <c r="M473" s="43" t="str">
        <f t="shared" si="29"/>
        <v>15:00</v>
      </c>
      <c r="N473" s="43" t="str">
        <f t="shared" si="30"/>
        <v>16:00</v>
      </c>
      <c r="O473" s="117" t="s">
        <v>3169</v>
      </c>
      <c r="P473" s="73"/>
    </row>
    <row r="474" spans="1:16">
      <c r="A474" s="85">
        <f t="shared" si="31"/>
        <v>472</v>
      </c>
      <c r="B474" s="24" t="s">
        <v>2191</v>
      </c>
      <c r="C474" s="24" t="s">
        <v>2192</v>
      </c>
      <c r="D474" s="29" t="s">
        <v>1408</v>
      </c>
      <c r="E474" s="26" t="s">
        <v>519</v>
      </c>
      <c r="F474" s="25" t="s">
        <v>2193</v>
      </c>
      <c r="G474" s="25"/>
      <c r="H474" s="34" t="s">
        <v>19</v>
      </c>
      <c r="I474" s="25" t="s">
        <v>3823</v>
      </c>
      <c r="J474" s="25" t="s">
        <v>522</v>
      </c>
      <c r="K474" s="48">
        <v>5</v>
      </c>
      <c r="L474" s="28" t="str">
        <f t="shared" si="28"/>
        <v>2025-04-04</v>
      </c>
      <c r="M474" s="43" t="str">
        <f t="shared" si="29"/>
        <v>15:00</v>
      </c>
      <c r="N474" s="43" t="str">
        <f t="shared" si="30"/>
        <v>16:00</v>
      </c>
      <c r="O474" s="117" t="s">
        <v>3169</v>
      </c>
      <c r="P474" s="73"/>
    </row>
    <row r="475" spans="1:16">
      <c r="A475" s="85">
        <f t="shared" si="31"/>
        <v>473</v>
      </c>
      <c r="B475" s="24" t="s">
        <v>2194</v>
      </c>
      <c r="C475" s="24" t="s">
        <v>2195</v>
      </c>
      <c r="D475" s="29" t="s">
        <v>2196</v>
      </c>
      <c r="E475" s="26" t="s">
        <v>2197</v>
      </c>
      <c r="F475" s="25" t="s">
        <v>2198</v>
      </c>
      <c r="G475" s="25"/>
      <c r="H475" s="34" t="s">
        <v>19</v>
      </c>
      <c r="I475" s="25" t="s">
        <v>3824</v>
      </c>
      <c r="J475" s="25" t="s">
        <v>328</v>
      </c>
      <c r="K475" s="48">
        <v>5</v>
      </c>
      <c r="L475" s="28" t="str">
        <f t="shared" si="28"/>
        <v>2025-04-04</v>
      </c>
      <c r="M475" s="43" t="str">
        <f t="shared" si="29"/>
        <v>15:00</v>
      </c>
      <c r="N475" s="43" t="str">
        <f t="shared" si="30"/>
        <v>16:00</v>
      </c>
      <c r="O475" s="117" t="s">
        <v>3169</v>
      </c>
      <c r="P475" s="73"/>
    </row>
    <row r="476" spans="1:16">
      <c r="A476" s="85">
        <f t="shared" si="31"/>
        <v>474</v>
      </c>
      <c r="B476" s="24" t="s">
        <v>2199</v>
      </c>
      <c r="C476" s="24" t="s">
        <v>2200</v>
      </c>
      <c r="D476" s="29" t="s">
        <v>2201</v>
      </c>
      <c r="E476" s="26" t="s">
        <v>2197</v>
      </c>
      <c r="F476" s="25" t="s">
        <v>2202</v>
      </c>
      <c r="G476" s="25"/>
      <c r="H476" s="34" t="s">
        <v>19</v>
      </c>
      <c r="I476" s="25" t="s">
        <v>3825</v>
      </c>
      <c r="J476" s="25" t="s">
        <v>328</v>
      </c>
      <c r="K476" s="48">
        <v>5</v>
      </c>
      <c r="L476" s="28" t="str">
        <f t="shared" si="28"/>
        <v>2025-04-04</v>
      </c>
      <c r="M476" s="43" t="str">
        <f t="shared" si="29"/>
        <v>15:00</v>
      </c>
      <c r="N476" s="43" t="str">
        <f t="shared" si="30"/>
        <v>16:00</v>
      </c>
      <c r="O476" s="117" t="s">
        <v>3169</v>
      </c>
      <c r="P476" s="73"/>
    </row>
    <row r="477" spans="1:16">
      <c r="A477" s="85">
        <f t="shared" si="31"/>
        <v>475</v>
      </c>
      <c r="B477" s="24" t="s">
        <v>2203</v>
      </c>
      <c r="C477" s="24" t="s">
        <v>2204</v>
      </c>
      <c r="D477" s="29" t="s">
        <v>2205</v>
      </c>
      <c r="E477" s="26" t="s">
        <v>133</v>
      </c>
      <c r="F477" s="25" t="s">
        <v>2206</v>
      </c>
      <c r="G477" s="25"/>
      <c r="H477" s="34" t="s">
        <v>19</v>
      </c>
      <c r="I477" s="25" t="s">
        <v>3826</v>
      </c>
      <c r="J477" s="25" t="s">
        <v>3827</v>
      </c>
      <c r="K477" s="48">
        <v>5</v>
      </c>
      <c r="L477" s="28" t="str">
        <f t="shared" si="28"/>
        <v>2025-04-04</v>
      </c>
      <c r="M477" s="43" t="str">
        <f t="shared" si="29"/>
        <v>15:00</v>
      </c>
      <c r="N477" s="43" t="str">
        <f t="shared" si="30"/>
        <v>16:00</v>
      </c>
      <c r="O477" s="117" t="s">
        <v>3169</v>
      </c>
      <c r="P477" s="73"/>
    </row>
    <row r="478" spans="1:16">
      <c r="A478" s="85">
        <f t="shared" si="31"/>
        <v>476</v>
      </c>
      <c r="B478" s="24" t="s">
        <v>2207</v>
      </c>
      <c r="C478" s="24" t="s">
        <v>2208</v>
      </c>
      <c r="D478" s="29" t="s">
        <v>2209</v>
      </c>
      <c r="E478" s="26" t="s">
        <v>133</v>
      </c>
      <c r="F478" s="25" t="s">
        <v>2210</v>
      </c>
      <c r="G478" s="25"/>
      <c r="H478" s="34" t="s">
        <v>19</v>
      </c>
      <c r="I478" s="25" t="s">
        <v>3828</v>
      </c>
      <c r="J478" s="25" t="s">
        <v>3827</v>
      </c>
      <c r="K478" s="48">
        <v>5</v>
      </c>
      <c r="L478" s="28" t="str">
        <f t="shared" si="28"/>
        <v>2025-04-04</v>
      </c>
      <c r="M478" s="43" t="str">
        <f t="shared" si="29"/>
        <v>15:00</v>
      </c>
      <c r="N478" s="43" t="str">
        <f t="shared" si="30"/>
        <v>16:00</v>
      </c>
      <c r="O478" s="117" t="s">
        <v>3169</v>
      </c>
      <c r="P478" s="73"/>
    </row>
    <row r="479" spans="1:16">
      <c r="A479" s="85">
        <f t="shared" si="31"/>
        <v>477</v>
      </c>
      <c r="B479" s="24" t="s">
        <v>2211</v>
      </c>
      <c r="C479" s="24" t="s">
        <v>2212</v>
      </c>
      <c r="D479" s="29" t="s">
        <v>531</v>
      </c>
      <c r="E479" s="26" t="s">
        <v>40</v>
      </c>
      <c r="F479" s="25" t="s">
        <v>2213</v>
      </c>
      <c r="G479" s="25"/>
      <c r="H479" s="34" t="s">
        <v>19</v>
      </c>
      <c r="I479" s="25" t="s">
        <v>3829</v>
      </c>
      <c r="J479" s="25" t="s">
        <v>460</v>
      </c>
      <c r="K479" s="48">
        <v>5</v>
      </c>
      <c r="L479" s="28" t="str">
        <f t="shared" si="28"/>
        <v>2025-04-04</v>
      </c>
      <c r="M479" s="43" t="str">
        <f t="shared" si="29"/>
        <v>15:00</v>
      </c>
      <c r="N479" s="43" t="str">
        <f t="shared" si="30"/>
        <v>16:00</v>
      </c>
      <c r="O479" s="117" t="s">
        <v>3169</v>
      </c>
      <c r="P479" s="73"/>
    </row>
    <row r="480" spans="1:16">
      <c r="A480" s="85">
        <f t="shared" si="31"/>
        <v>478</v>
      </c>
      <c r="B480" s="24" t="s">
        <v>2214</v>
      </c>
      <c r="C480" s="24" t="s">
        <v>2215</v>
      </c>
      <c r="D480" s="29" t="s">
        <v>538</v>
      </c>
      <c r="E480" s="26" t="s">
        <v>40</v>
      </c>
      <c r="F480" s="25" t="s">
        <v>2216</v>
      </c>
      <c r="G480" s="25"/>
      <c r="H480" s="34" t="s">
        <v>19</v>
      </c>
      <c r="I480" s="25" t="s">
        <v>3830</v>
      </c>
      <c r="J480" s="25" t="s">
        <v>3831</v>
      </c>
      <c r="K480" s="48">
        <v>5</v>
      </c>
      <c r="L480" s="28" t="str">
        <f t="shared" si="28"/>
        <v>2025-04-04</v>
      </c>
      <c r="M480" s="43" t="str">
        <f t="shared" si="29"/>
        <v>15:00</v>
      </c>
      <c r="N480" s="43" t="str">
        <f t="shared" si="30"/>
        <v>16:00</v>
      </c>
      <c r="O480" s="117" t="s">
        <v>3169</v>
      </c>
      <c r="P480" s="73"/>
    </row>
    <row r="481" spans="1:16">
      <c r="A481" s="85">
        <f t="shared" si="31"/>
        <v>479</v>
      </c>
      <c r="B481" s="24" t="s">
        <v>2217</v>
      </c>
      <c r="C481" s="24" t="s">
        <v>2218</v>
      </c>
      <c r="D481" s="29" t="s">
        <v>2219</v>
      </c>
      <c r="E481" s="26" t="s">
        <v>150</v>
      </c>
      <c r="F481" s="25" t="s">
        <v>2220</v>
      </c>
      <c r="G481" s="25"/>
      <c r="H481" s="34" t="s">
        <v>19</v>
      </c>
      <c r="I481" s="25" t="s">
        <v>3832</v>
      </c>
      <c r="J481" s="25" t="s">
        <v>158</v>
      </c>
      <c r="K481" s="48">
        <v>5</v>
      </c>
      <c r="L481" s="28" t="str">
        <f t="shared" si="28"/>
        <v>2025-04-04</v>
      </c>
      <c r="M481" s="43" t="str">
        <f t="shared" si="29"/>
        <v>15:00</v>
      </c>
      <c r="N481" s="43" t="str">
        <f t="shared" si="30"/>
        <v>16:00</v>
      </c>
      <c r="O481" s="117" t="s">
        <v>3169</v>
      </c>
      <c r="P481" s="73"/>
    </row>
    <row r="482" spans="1:16">
      <c r="A482" s="85">
        <f t="shared" si="31"/>
        <v>480</v>
      </c>
      <c r="B482" s="24" t="s">
        <v>2221</v>
      </c>
      <c r="C482" s="24" t="s">
        <v>2222</v>
      </c>
      <c r="D482" s="29" t="s">
        <v>2223</v>
      </c>
      <c r="E482" s="26" t="s">
        <v>220</v>
      </c>
      <c r="F482" s="25" t="s">
        <v>2224</v>
      </c>
      <c r="G482" s="25"/>
      <c r="H482" s="34" t="s">
        <v>19</v>
      </c>
      <c r="I482" s="25" t="s">
        <v>3833</v>
      </c>
      <c r="J482" s="25" t="s">
        <v>3834</v>
      </c>
      <c r="K482" s="48">
        <v>5</v>
      </c>
      <c r="L482" s="28" t="str">
        <f t="shared" si="28"/>
        <v>2025-04-04</v>
      </c>
      <c r="M482" s="43" t="str">
        <f t="shared" si="29"/>
        <v>15:00</v>
      </c>
      <c r="N482" s="43" t="str">
        <f t="shared" si="30"/>
        <v>16:00</v>
      </c>
      <c r="O482" s="117" t="s">
        <v>3169</v>
      </c>
      <c r="P482" s="73"/>
    </row>
    <row r="483" spans="1:16">
      <c r="A483" s="85">
        <f t="shared" si="31"/>
        <v>481</v>
      </c>
      <c r="B483" s="24" t="s">
        <v>2225</v>
      </c>
      <c r="C483" s="24" t="s">
        <v>2226</v>
      </c>
      <c r="D483" s="29" t="s">
        <v>219</v>
      </c>
      <c r="E483" s="26" t="s">
        <v>220</v>
      </c>
      <c r="F483" s="25" t="s">
        <v>221</v>
      </c>
      <c r="G483" s="25"/>
      <c r="H483" s="34" t="s">
        <v>19</v>
      </c>
      <c r="I483" s="25" t="s">
        <v>3835</v>
      </c>
      <c r="J483" s="25" t="s">
        <v>222</v>
      </c>
      <c r="K483" s="48">
        <v>5</v>
      </c>
      <c r="L483" s="28" t="str">
        <f t="shared" si="28"/>
        <v>2025-04-04</v>
      </c>
      <c r="M483" s="43" t="str">
        <f t="shared" si="29"/>
        <v>15:00</v>
      </c>
      <c r="N483" s="43" t="str">
        <f t="shared" si="30"/>
        <v>16:00</v>
      </c>
      <c r="O483" s="117" t="s">
        <v>3169</v>
      </c>
      <c r="P483" s="73"/>
    </row>
    <row r="484" spans="1:16">
      <c r="A484" s="85">
        <f t="shared" si="31"/>
        <v>482</v>
      </c>
      <c r="B484" s="24" t="s">
        <v>2227</v>
      </c>
      <c r="C484" s="24" t="s">
        <v>2228</v>
      </c>
      <c r="D484" s="29" t="s">
        <v>2229</v>
      </c>
      <c r="E484" s="26" t="s">
        <v>133</v>
      </c>
      <c r="F484" s="25" t="s">
        <v>2230</v>
      </c>
      <c r="G484" s="25"/>
      <c r="H484" s="34" t="s">
        <v>19</v>
      </c>
      <c r="I484" s="25" t="s">
        <v>3836</v>
      </c>
      <c r="J484" s="25" t="s">
        <v>3837</v>
      </c>
      <c r="K484" s="48">
        <v>5</v>
      </c>
      <c r="L484" s="28" t="str">
        <f t="shared" si="28"/>
        <v>2025-04-04</v>
      </c>
      <c r="M484" s="43" t="str">
        <f t="shared" si="29"/>
        <v>15:00</v>
      </c>
      <c r="N484" s="43" t="str">
        <f t="shared" si="30"/>
        <v>16:00</v>
      </c>
      <c r="O484" s="117" t="s">
        <v>3169</v>
      </c>
      <c r="P484" s="73"/>
    </row>
    <row r="485" spans="1:16">
      <c r="A485" s="85">
        <f t="shared" si="31"/>
        <v>483</v>
      </c>
      <c r="B485" s="24" t="s">
        <v>2231</v>
      </c>
      <c r="C485" s="24" t="s">
        <v>2232</v>
      </c>
      <c r="D485" s="29" t="s">
        <v>709</v>
      </c>
      <c r="E485" s="26" t="s">
        <v>526</v>
      </c>
      <c r="F485" s="25" t="s">
        <v>2233</v>
      </c>
      <c r="G485" s="25"/>
      <c r="H485" s="34" t="s">
        <v>19</v>
      </c>
      <c r="I485" s="25" t="s">
        <v>3838</v>
      </c>
      <c r="J485" s="25" t="s">
        <v>3839</v>
      </c>
      <c r="K485" s="48">
        <v>5</v>
      </c>
      <c r="L485" s="28" t="str">
        <f t="shared" si="28"/>
        <v>2025-04-04</v>
      </c>
      <c r="M485" s="43" t="str">
        <f t="shared" si="29"/>
        <v>15:00</v>
      </c>
      <c r="N485" s="43" t="str">
        <f t="shared" si="30"/>
        <v>16:00</v>
      </c>
      <c r="O485" s="117" t="s">
        <v>3169</v>
      </c>
      <c r="P485" s="73"/>
    </row>
    <row r="486" spans="1:16">
      <c r="A486" s="85">
        <f t="shared" si="31"/>
        <v>484</v>
      </c>
      <c r="B486" s="24" t="s">
        <v>2234</v>
      </c>
      <c r="C486" s="24" t="s">
        <v>2235</v>
      </c>
      <c r="D486" s="29" t="s">
        <v>2236</v>
      </c>
      <c r="E486" s="26" t="s">
        <v>705</v>
      </c>
      <c r="F486" s="25" t="s">
        <v>2237</v>
      </c>
      <c r="G486" s="25"/>
      <c r="H486" s="34" t="s">
        <v>19</v>
      </c>
      <c r="I486" s="25" t="s">
        <v>3840</v>
      </c>
      <c r="J486" s="25" t="s">
        <v>3841</v>
      </c>
      <c r="K486" s="48">
        <v>5</v>
      </c>
      <c r="L486" s="28" t="str">
        <f t="shared" si="28"/>
        <v>2025-04-04</v>
      </c>
      <c r="M486" s="43" t="str">
        <f t="shared" si="29"/>
        <v>15:00</v>
      </c>
      <c r="N486" s="43" t="str">
        <f t="shared" si="30"/>
        <v>16:00</v>
      </c>
      <c r="O486" s="117" t="s">
        <v>3169</v>
      </c>
      <c r="P486" s="73"/>
    </row>
    <row r="487" spans="1:16">
      <c r="A487" s="85">
        <f t="shared" si="31"/>
        <v>485</v>
      </c>
      <c r="B487" s="24" t="s">
        <v>2238</v>
      </c>
      <c r="C487" s="24" t="s">
        <v>2239</v>
      </c>
      <c r="D487" s="29" t="s">
        <v>2240</v>
      </c>
      <c r="E487" s="26" t="s">
        <v>526</v>
      </c>
      <c r="F487" s="25" t="s">
        <v>2241</v>
      </c>
      <c r="G487" s="25"/>
      <c r="H487" s="34" t="s">
        <v>19</v>
      </c>
      <c r="I487" s="25" t="s">
        <v>3842</v>
      </c>
      <c r="J487" s="25" t="s">
        <v>3843</v>
      </c>
      <c r="K487" s="48">
        <v>5</v>
      </c>
      <c r="L487" s="28" t="str">
        <f t="shared" si="28"/>
        <v>2025-04-04</v>
      </c>
      <c r="M487" s="43" t="str">
        <f t="shared" si="29"/>
        <v>15:00</v>
      </c>
      <c r="N487" s="43" t="str">
        <f t="shared" si="30"/>
        <v>16:00</v>
      </c>
      <c r="O487" s="117" t="s">
        <v>3169</v>
      </c>
      <c r="P487" s="73"/>
    </row>
    <row r="488" spans="1:16">
      <c r="A488" s="85">
        <f t="shared" si="31"/>
        <v>486</v>
      </c>
      <c r="B488" s="24" t="s">
        <v>2242</v>
      </c>
      <c r="C488" s="24" t="s">
        <v>2243</v>
      </c>
      <c r="D488" s="29" t="s">
        <v>2244</v>
      </c>
      <c r="E488" s="26" t="s">
        <v>57</v>
      </c>
      <c r="F488" s="25" t="s">
        <v>4328</v>
      </c>
      <c r="G488" s="25"/>
      <c r="H488" s="34" t="s">
        <v>19</v>
      </c>
      <c r="I488" s="25" t="s">
        <v>3844</v>
      </c>
      <c r="J488" s="25" t="s">
        <v>3845</v>
      </c>
      <c r="K488" s="48">
        <v>5</v>
      </c>
      <c r="L488" s="28" t="str">
        <f t="shared" si="28"/>
        <v>2025-04-04</v>
      </c>
      <c r="M488" s="43" t="str">
        <f t="shared" si="29"/>
        <v>15:00</v>
      </c>
      <c r="N488" s="43" t="str">
        <f t="shared" si="30"/>
        <v>16:00</v>
      </c>
      <c r="O488" s="117" t="s">
        <v>3169</v>
      </c>
      <c r="P488" s="73"/>
    </row>
    <row r="489" spans="1:16">
      <c r="A489" s="85">
        <f t="shared" si="31"/>
        <v>487</v>
      </c>
      <c r="B489" s="24" t="s">
        <v>2245</v>
      </c>
      <c r="C489" s="24" t="s">
        <v>2246</v>
      </c>
      <c r="D489" s="29" t="s">
        <v>2247</v>
      </c>
      <c r="E489" s="26" t="s">
        <v>526</v>
      </c>
      <c r="F489" s="25" t="s">
        <v>2248</v>
      </c>
      <c r="G489" s="25"/>
      <c r="H489" s="34" t="s">
        <v>19</v>
      </c>
      <c r="I489" s="25" t="s">
        <v>3846</v>
      </c>
      <c r="J489" s="25" t="s">
        <v>3847</v>
      </c>
      <c r="K489" s="48">
        <v>5</v>
      </c>
      <c r="L489" s="28" t="str">
        <f t="shared" si="28"/>
        <v>2025-04-04</v>
      </c>
      <c r="M489" s="43" t="str">
        <f t="shared" si="29"/>
        <v>15:00</v>
      </c>
      <c r="N489" s="43" t="str">
        <f t="shared" si="30"/>
        <v>16:00</v>
      </c>
      <c r="O489" s="117" t="s">
        <v>3169</v>
      </c>
      <c r="P489" s="73"/>
    </row>
    <row r="490" spans="1:16">
      <c r="A490" s="85">
        <f t="shared" si="31"/>
        <v>488</v>
      </c>
      <c r="B490" s="24" t="s">
        <v>2251</v>
      </c>
      <c r="C490" s="24" t="s">
        <v>6223</v>
      </c>
      <c r="D490" s="29" t="s">
        <v>201</v>
      </c>
      <c r="E490" s="26" t="s">
        <v>101</v>
      </c>
      <c r="F490" s="25" t="s">
        <v>2253</v>
      </c>
      <c r="G490" s="25"/>
      <c r="H490" s="34" t="s">
        <v>19</v>
      </c>
      <c r="I490" s="25" t="s">
        <v>3850</v>
      </c>
      <c r="J490" s="25" t="s">
        <v>202</v>
      </c>
      <c r="K490" s="48">
        <v>5</v>
      </c>
      <c r="L490" s="28" t="str">
        <f t="shared" si="28"/>
        <v>2025-04-04</v>
      </c>
      <c r="M490" s="43" t="str">
        <f t="shared" si="29"/>
        <v>15:00</v>
      </c>
      <c r="N490" s="43" t="str">
        <f t="shared" si="30"/>
        <v>16:00</v>
      </c>
      <c r="O490" s="117" t="s">
        <v>3169</v>
      </c>
      <c r="P490" s="73"/>
    </row>
    <row r="491" spans="1:16">
      <c r="A491" s="85">
        <f t="shared" si="31"/>
        <v>489</v>
      </c>
      <c r="B491" s="24" t="s">
        <v>2257</v>
      </c>
      <c r="C491" s="24" t="s">
        <v>2252</v>
      </c>
      <c r="D491" s="29" t="s">
        <v>2259</v>
      </c>
      <c r="E491" s="26" t="s">
        <v>510</v>
      </c>
      <c r="F491" s="25" t="s">
        <v>4330</v>
      </c>
      <c r="G491" s="25"/>
      <c r="H491" s="34" t="s">
        <v>19</v>
      </c>
      <c r="I491" s="25" t="s">
        <v>3852</v>
      </c>
      <c r="J491" s="25" t="s">
        <v>511</v>
      </c>
      <c r="K491" s="48">
        <v>5</v>
      </c>
      <c r="L491" s="28" t="str">
        <f t="shared" si="28"/>
        <v>2025-04-04</v>
      </c>
      <c r="M491" s="43" t="str">
        <f t="shared" si="29"/>
        <v>15:00</v>
      </c>
      <c r="N491" s="43" t="str">
        <f t="shared" si="30"/>
        <v>16:00</v>
      </c>
      <c r="O491" s="117" t="s">
        <v>3169</v>
      </c>
      <c r="P491" s="73"/>
    </row>
    <row r="492" spans="1:16">
      <c r="A492" s="85">
        <f t="shared" si="31"/>
        <v>490</v>
      </c>
      <c r="B492" s="24" t="s">
        <v>2260</v>
      </c>
      <c r="C492" s="24" t="s">
        <v>6224</v>
      </c>
      <c r="D492" s="29" t="s">
        <v>660</v>
      </c>
      <c r="E492" s="26" t="s">
        <v>47</v>
      </c>
      <c r="F492" s="25" t="s">
        <v>2262</v>
      </c>
      <c r="G492" s="25"/>
      <c r="H492" s="34" t="s">
        <v>19</v>
      </c>
      <c r="I492" s="25" t="s">
        <v>3853</v>
      </c>
      <c r="J492" s="25" t="s">
        <v>661</v>
      </c>
      <c r="K492" s="48">
        <v>5</v>
      </c>
      <c r="L492" s="28" t="str">
        <f t="shared" si="28"/>
        <v>2025-04-04</v>
      </c>
      <c r="M492" s="43" t="str">
        <f t="shared" si="29"/>
        <v>15:00</v>
      </c>
      <c r="N492" s="43" t="str">
        <f t="shared" si="30"/>
        <v>16:00</v>
      </c>
      <c r="O492" s="117" t="s">
        <v>3169</v>
      </c>
      <c r="P492" s="73"/>
    </row>
    <row r="493" spans="1:16">
      <c r="A493" s="85">
        <f t="shared" si="31"/>
        <v>491</v>
      </c>
      <c r="B493" s="24" t="s">
        <v>2263</v>
      </c>
      <c r="C493" s="24" t="s">
        <v>2258</v>
      </c>
      <c r="D493" s="29" t="s">
        <v>536</v>
      </c>
      <c r="E493" s="26" t="s">
        <v>40</v>
      </c>
      <c r="F493" s="25" t="s">
        <v>2265</v>
      </c>
      <c r="G493" s="25"/>
      <c r="H493" s="34" t="s">
        <v>19</v>
      </c>
      <c r="I493" s="25" t="s">
        <v>3854</v>
      </c>
      <c r="J493" s="25" t="s">
        <v>460</v>
      </c>
      <c r="K493" s="48">
        <v>5</v>
      </c>
      <c r="L493" s="28" t="str">
        <f t="shared" si="28"/>
        <v>2025-04-04</v>
      </c>
      <c r="M493" s="43" t="str">
        <f t="shared" si="29"/>
        <v>15:00</v>
      </c>
      <c r="N493" s="43" t="str">
        <f t="shared" si="30"/>
        <v>16:00</v>
      </c>
      <c r="O493" s="117" t="s">
        <v>3169</v>
      </c>
      <c r="P493" s="73"/>
    </row>
    <row r="494" spans="1:16">
      <c r="A494" s="85">
        <f t="shared" si="31"/>
        <v>492</v>
      </c>
      <c r="B494" s="24" t="s">
        <v>2266</v>
      </c>
      <c r="C494" s="24" t="s">
        <v>2261</v>
      </c>
      <c r="D494" s="29" t="s">
        <v>534</v>
      </c>
      <c r="E494" s="26" t="s">
        <v>40</v>
      </c>
      <c r="F494" s="25" t="s">
        <v>2267</v>
      </c>
      <c r="G494" s="25"/>
      <c r="H494" s="34" t="s">
        <v>19</v>
      </c>
      <c r="I494" s="25" t="s">
        <v>3855</v>
      </c>
      <c r="J494" s="25" t="s">
        <v>460</v>
      </c>
      <c r="K494" s="48">
        <v>5</v>
      </c>
      <c r="L494" s="28" t="str">
        <f t="shared" si="28"/>
        <v>2025-04-04</v>
      </c>
      <c r="M494" s="43" t="str">
        <f t="shared" si="29"/>
        <v>15:00</v>
      </c>
      <c r="N494" s="43" t="str">
        <f t="shared" si="30"/>
        <v>16:00</v>
      </c>
      <c r="O494" s="117" t="s">
        <v>3169</v>
      </c>
      <c r="P494" s="73"/>
    </row>
    <row r="495" spans="1:16">
      <c r="A495" s="85">
        <f t="shared" si="31"/>
        <v>493</v>
      </c>
      <c r="B495" s="29" t="s">
        <v>2268</v>
      </c>
      <c r="C495" s="24" t="s">
        <v>2264</v>
      </c>
      <c r="D495" s="29" t="s">
        <v>711</v>
      </c>
      <c r="E495" s="26" t="s">
        <v>1309</v>
      </c>
      <c r="F495" s="25" t="s">
        <v>2269</v>
      </c>
      <c r="G495" s="25"/>
      <c r="H495" s="34" t="s">
        <v>19</v>
      </c>
      <c r="I495" s="25" t="s">
        <v>3856</v>
      </c>
      <c r="J495" s="25" t="s">
        <v>661</v>
      </c>
      <c r="K495" s="48">
        <v>5</v>
      </c>
      <c r="L495" s="28" t="str">
        <f t="shared" si="28"/>
        <v>2025-04-04</v>
      </c>
      <c r="M495" s="43" t="str">
        <f t="shared" si="29"/>
        <v>15:00</v>
      </c>
      <c r="N495" s="43" t="str">
        <f t="shared" si="30"/>
        <v>16:00</v>
      </c>
      <c r="O495" s="117" t="s">
        <v>3169</v>
      </c>
      <c r="P495" s="73"/>
    </row>
    <row r="496" spans="1:16">
      <c r="A496" s="85">
        <f t="shared" si="31"/>
        <v>494</v>
      </c>
      <c r="B496" s="24" t="s">
        <v>2270</v>
      </c>
      <c r="C496" s="24" t="s">
        <v>2271</v>
      </c>
      <c r="D496" s="29" t="s">
        <v>61</v>
      </c>
      <c r="E496" s="26" t="s">
        <v>62</v>
      </c>
      <c r="F496" s="25" t="s">
        <v>4331</v>
      </c>
      <c r="G496" s="25"/>
      <c r="H496" s="36" t="s">
        <v>3857</v>
      </c>
      <c r="I496" s="25" t="s">
        <v>3858</v>
      </c>
      <c r="J496" s="25" t="s">
        <v>3859</v>
      </c>
      <c r="K496" s="48">
        <v>4</v>
      </c>
      <c r="L496" s="28" t="str">
        <f t="shared" si="28"/>
        <v>2025-04-03</v>
      </c>
      <c r="M496" s="43" t="str">
        <f t="shared" si="29"/>
        <v>17:25</v>
      </c>
      <c r="N496" s="43" t="str">
        <f t="shared" si="30"/>
        <v>18:25</v>
      </c>
      <c r="O496" s="117" t="s">
        <v>3169</v>
      </c>
      <c r="P496" s="73"/>
    </row>
    <row r="497" spans="1:16">
      <c r="A497" s="85">
        <f t="shared" si="31"/>
        <v>495</v>
      </c>
      <c r="B497" s="24" t="s">
        <v>2272</v>
      </c>
      <c r="C497" s="24" t="s">
        <v>2273</v>
      </c>
      <c r="D497" s="29" t="s">
        <v>1536</v>
      </c>
      <c r="E497" s="26" t="s">
        <v>62</v>
      </c>
      <c r="F497" s="25" t="s">
        <v>2274</v>
      </c>
      <c r="G497" s="25"/>
      <c r="H497" s="36" t="s">
        <v>3857</v>
      </c>
      <c r="I497" s="25" t="s">
        <v>3860</v>
      </c>
      <c r="J497" s="25" t="s">
        <v>64</v>
      </c>
      <c r="K497" s="48">
        <v>4</v>
      </c>
      <c r="L497" s="28" t="str">
        <f t="shared" si="28"/>
        <v>2025-04-03</v>
      </c>
      <c r="M497" s="43" t="str">
        <f t="shared" si="29"/>
        <v>17:25</v>
      </c>
      <c r="N497" s="43" t="str">
        <f t="shared" si="30"/>
        <v>18:25</v>
      </c>
      <c r="O497" s="117" t="s">
        <v>3169</v>
      </c>
      <c r="P497" s="73"/>
    </row>
    <row r="498" spans="1:16">
      <c r="A498" s="85">
        <f t="shared" si="31"/>
        <v>496</v>
      </c>
      <c r="B498" s="24" t="s">
        <v>2275</v>
      </c>
      <c r="C498" s="24" t="s">
        <v>2276</v>
      </c>
      <c r="D498" s="29" t="s">
        <v>2277</v>
      </c>
      <c r="E498" s="26" t="s">
        <v>62</v>
      </c>
      <c r="F498" s="25" t="s">
        <v>2278</v>
      </c>
      <c r="G498" s="25"/>
      <c r="H498" s="36" t="s">
        <v>3857</v>
      </c>
      <c r="I498" s="25" t="s">
        <v>3861</v>
      </c>
      <c r="J498" s="25" t="s">
        <v>64</v>
      </c>
      <c r="K498" s="48">
        <v>4</v>
      </c>
      <c r="L498" s="28" t="str">
        <f t="shared" si="28"/>
        <v>2025-04-03</v>
      </c>
      <c r="M498" s="43" t="str">
        <f t="shared" si="29"/>
        <v>17:25</v>
      </c>
      <c r="N498" s="43" t="str">
        <f t="shared" si="30"/>
        <v>18:25</v>
      </c>
      <c r="O498" s="117" t="s">
        <v>3169</v>
      </c>
      <c r="P498" s="73"/>
    </row>
    <row r="499" spans="1:16">
      <c r="A499" s="85">
        <f t="shared" si="31"/>
        <v>497</v>
      </c>
      <c r="B499" s="24" t="s">
        <v>2279</v>
      </c>
      <c r="C499" s="24" t="s">
        <v>2280</v>
      </c>
      <c r="D499" s="29" t="s">
        <v>2281</v>
      </c>
      <c r="E499" s="26" t="s">
        <v>62</v>
      </c>
      <c r="F499" s="25" t="s">
        <v>2282</v>
      </c>
      <c r="G499" s="25"/>
      <c r="H499" s="36" t="s">
        <v>3857</v>
      </c>
      <c r="I499" s="25" t="s">
        <v>3862</v>
      </c>
      <c r="J499" s="25" t="s">
        <v>64</v>
      </c>
      <c r="K499" s="48">
        <v>4</v>
      </c>
      <c r="L499" s="28" t="str">
        <f t="shared" si="28"/>
        <v>2025-04-03</v>
      </c>
      <c r="M499" s="43" t="str">
        <f t="shared" si="29"/>
        <v>17:25</v>
      </c>
      <c r="N499" s="43" t="str">
        <f t="shared" si="30"/>
        <v>18:25</v>
      </c>
      <c r="O499" s="117" t="s">
        <v>3169</v>
      </c>
      <c r="P499" s="73"/>
    </row>
    <row r="500" spans="1:16">
      <c r="A500" s="85">
        <f t="shared" si="31"/>
        <v>498</v>
      </c>
      <c r="B500" s="24" t="s">
        <v>2283</v>
      </c>
      <c r="C500" s="24" t="s">
        <v>2284</v>
      </c>
      <c r="D500" s="29" t="s">
        <v>2285</v>
      </c>
      <c r="E500" s="26" t="s">
        <v>62</v>
      </c>
      <c r="F500" s="25" t="s">
        <v>2286</v>
      </c>
      <c r="G500" s="25"/>
      <c r="H500" s="36" t="s">
        <v>3857</v>
      </c>
      <c r="I500" s="25" t="s">
        <v>3863</v>
      </c>
      <c r="J500" s="25" t="s">
        <v>3864</v>
      </c>
      <c r="K500" s="48">
        <v>4</v>
      </c>
      <c r="L500" s="28" t="str">
        <f t="shared" si="28"/>
        <v>2025-04-03</v>
      </c>
      <c r="M500" s="43" t="str">
        <f t="shared" si="29"/>
        <v>17:25</v>
      </c>
      <c r="N500" s="43" t="str">
        <f t="shared" si="30"/>
        <v>18:25</v>
      </c>
      <c r="O500" s="117" t="s">
        <v>3169</v>
      </c>
      <c r="P500" s="73"/>
    </row>
    <row r="501" spans="1:16">
      <c r="A501" s="85">
        <f t="shared" si="31"/>
        <v>499</v>
      </c>
      <c r="B501" s="24" t="s">
        <v>2287</v>
      </c>
      <c r="C501" s="24" t="s">
        <v>2288</v>
      </c>
      <c r="D501" s="29" t="s">
        <v>2289</v>
      </c>
      <c r="E501" s="26" t="s">
        <v>2290</v>
      </c>
      <c r="F501" s="25" t="s">
        <v>2291</v>
      </c>
      <c r="G501" s="25"/>
      <c r="H501" s="36" t="s">
        <v>3857</v>
      </c>
      <c r="I501" s="25" t="s">
        <v>3865</v>
      </c>
      <c r="J501" s="25" t="s">
        <v>3866</v>
      </c>
      <c r="K501" s="48">
        <v>4</v>
      </c>
      <c r="L501" s="28" t="str">
        <f t="shared" si="28"/>
        <v>2025-04-03</v>
      </c>
      <c r="M501" s="43" t="str">
        <f t="shared" si="29"/>
        <v>17:25</v>
      </c>
      <c r="N501" s="43" t="str">
        <f t="shared" si="30"/>
        <v>18:25</v>
      </c>
      <c r="O501" s="117" t="s">
        <v>3169</v>
      </c>
      <c r="P501" s="73"/>
    </row>
    <row r="502" spans="1:16">
      <c r="A502" s="85">
        <f t="shared" si="31"/>
        <v>500</v>
      </c>
      <c r="B502" s="24" t="s">
        <v>2292</v>
      </c>
      <c r="C502" s="24" t="s">
        <v>2293</v>
      </c>
      <c r="D502" s="29" t="s">
        <v>242</v>
      </c>
      <c r="E502" s="26" t="s">
        <v>83</v>
      </c>
      <c r="F502" s="25" t="s">
        <v>2294</v>
      </c>
      <c r="G502" s="25"/>
      <c r="H502" s="36" t="s">
        <v>3857</v>
      </c>
      <c r="I502" s="25" t="s">
        <v>3867</v>
      </c>
      <c r="J502" s="25" t="s">
        <v>243</v>
      </c>
      <c r="K502" s="48">
        <v>4</v>
      </c>
      <c r="L502" s="28" t="str">
        <f t="shared" si="28"/>
        <v>2025-04-03</v>
      </c>
      <c r="M502" s="43" t="str">
        <f t="shared" si="29"/>
        <v>17:25</v>
      </c>
      <c r="N502" s="43" t="str">
        <f t="shared" si="30"/>
        <v>18:25</v>
      </c>
      <c r="O502" s="117" t="s">
        <v>3169</v>
      </c>
      <c r="P502" s="73"/>
    </row>
    <row r="503" spans="1:16">
      <c r="A503" s="85">
        <f t="shared" si="31"/>
        <v>501</v>
      </c>
      <c r="B503" s="24" t="s">
        <v>2295</v>
      </c>
      <c r="C503" s="24" t="s">
        <v>2296</v>
      </c>
      <c r="D503" s="29" t="s">
        <v>626</v>
      </c>
      <c r="E503" s="26" t="s">
        <v>83</v>
      </c>
      <c r="F503" s="25" t="s">
        <v>4332</v>
      </c>
      <c r="G503" s="25"/>
      <c r="H503" s="36" t="s">
        <v>3857</v>
      </c>
      <c r="I503" s="25" t="s">
        <v>3868</v>
      </c>
      <c r="J503" s="25" t="s">
        <v>243</v>
      </c>
      <c r="K503" s="48">
        <v>4</v>
      </c>
      <c r="L503" s="28" t="str">
        <f t="shared" si="28"/>
        <v>2025-04-03</v>
      </c>
      <c r="M503" s="43" t="str">
        <f t="shared" si="29"/>
        <v>17:25</v>
      </c>
      <c r="N503" s="43" t="str">
        <f t="shared" si="30"/>
        <v>18:25</v>
      </c>
      <c r="O503" s="117" t="s">
        <v>3169</v>
      </c>
      <c r="P503" s="73"/>
    </row>
    <row r="504" spans="1:16">
      <c r="A504" s="85">
        <f t="shared" si="31"/>
        <v>502</v>
      </c>
      <c r="B504" s="24" t="s">
        <v>2297</v>
      </c>
      <c r="C504" s="24" t="s">
        <v>2298</v>
      </c>
      <c r="D504" s="29" t="s">
        <v>2299</v>
      </c>
      <c r="E504" s="26" t="s">
        <v>604</v>
      </c>
      <c r="F504" s="25" t="s">
        <v>2300</v>
      </c>
      <c r="G504" s="25"/>
      <c r="H504" s="36" t="s">
        <v>3869</v>
      </c>
      <c r="I504" s="25" t="s">
        <v>3870</v>
      </c>
      <c r="J504" s="25" t="s">
        <v>3871</v>
      </c>
      <c r="K504" s="48">
        <v>4</v>
      </c>
      <c r="L504" s="28" t="str">
        <f t="shared" si="28"/>
        <v>2025-04-03</v>
      </c>
      <c r="M504" s="43" t="str">
        <f t="shared" si="29"/>
        <v>17:25</v>
      </c>
      <c r="N504" s="43" t="str">
        <f t="shared" si="30"/>
        <v>18:25</v>
      </c>
      <c r="O504" s="117" t="s">
        <v>3169</v>
      </c>
      <c r="P504" s="73"/>
    </row>
    <row r="505" spans="1:16">
      <c r="A505" s="85">
        <f t="shared" si="31"/>
        <v>503</v>
      </c>
      <c r="B505" s="24" t="s">
        <v>2301</v>
      </c>
      <c r="C505" s="24" t="s">
        <v>2302</v>
      </c>
      <c r="D505" s="29" t="s">
        <v>2303</v>
      </c>
      <c r="E505" s="26" t="s">
        <v>600</v>
      </c>
      <c r="F505" s="25" t="s">
        <v>2304</v>
      </c>
      <c r="G505" s="25"/>
      <c r="H505" s="36" t="s">
        <v>3869</v>
      </c>
      <c r="I505" s="25" t="s">
        <v>3872</v>
      </c>
      <c r="J505" s="25" t="s">
        <v>3174</v>
      </c>
      <c r="K505" s="48">
        <v>4</v>
      </c>
      <c r="L505" s="28" t="str">
        <f t="shared" si="28"/>
        <v>2025-04-03</v>
      </c>
      <c r="M505" s="43" t="str">
        <f t="shared" si="29"/>
        <v>17:25</v>
      </c>
      <c r="N505" s="43" t="str">
        <f t="shared" si="30"/>
        <v>18:25</v>
      </c>
      <c r="O505" s="117" t="s">
        <v>3169</v>
      </c>
      <c r="P505" s="73"/>
    </row>
    <row r="506" spans="1:16">
      <c r="A506" s="85">
        <f t="shared" si="31"/>
        <v>504</v>
      </c>
      <c r="B506" s="24" t="s">
        <v>2305</v>
      </c>
      <c r="C506" s="24" t="s">
        <v>2306</v>
      </c>
      <c r="D506" s="29" t="s">
        <v>624</v>
      </c>
      <c r="E506" s="26" t="s">
        <v>2290</v>
      </c>
      <c r="F506" s="25" t="s">
        <v>2307</v>
      </c>
      <c r="G506" s="25"/>
      <c r="H506" s="36" t="s">
        <v>3869</v>
      </c>
      <c r="I506" s="25" t="s">
        <v>3873</v>
      </c>
      <c r="J506" s="25" t="s">
        <v>3874</v>
      </c>
      <c r="K506" s="48">
        <v>4</v>
      </c>
      <c r="L506" s="28" t="str">
        <f t="shared" si="28"/>
        <v>2025-04-03</v>
      </c>
      <c r="M506" s="43" t="str">
        <f t="shared" si="29"/>
        <v>17:25</v>
      </c>
      <c r="N506" s="43" t="str">
        <f t="shared" si="30"/>
        <v>18:25</v>
      </c>
      <c r="O506" s="117" t="s">
        <v>3169</v>
      </c>
      <c r="P506" s="73"/>
    </row>
    <row r="507" spans="1:16">
      <c r="A507" s="85">
        <f t="shared" si="31"/>
        <v>505</v>
      </c>
      <c r="B507" s="24" t="s">
        <v>2308</v>
      </c>
      <c r="C507" s="24" t="s">
        <v>2309</v>
      </c>
      <c r="D507" s="29" t="s">
        <v>2310</v>
      </c>
      <c r="E507" s="26" t="s">
        <v>2311</v>
      </c>
      <c r="F507" s="25" t="s">
        <v>2312</v>
      </c>
      <c r="G507" s="25"/>
      <c r="H507" s="36" t="s">
        <v>3869</v>
      </c>
      <c r="I507" s="25" t="s">
        <v>3875</v>
      </c>
      <c r="J507" s="25" t="s">
        <v>329</v>
      </c>
      <c r="K507" s="48">
        <v>4</v>
      </c>
      <c r="L507" s="28" t="str">
        <f t="shared" si="28"/>
        <v>2025-04-03</v>
      </c>
      <c r="M507" s="43" t="str">
        <f t="shared" si="29"/>
        <v>17:25</v>
      </c>
      <c r="N507" s="43" t="str">
        <f t="shared" si="30"/>
        <v>18:25</v>
      </c>
      <c r="O507" s="117" t="s">
        <v>3169</v>
      </c>
      <c r="P507" s="73"/>
    </row>
    <row r="508" spans="1:16">
      <c r="A508" s="85">
        <f t="shared" si="31"/>
        <v>506</v>
      </c>
      <c r="B508" s="24" t="s">
        <v>2313</v>
      </c>
      <c r="C508" s="24" t="s">
        <v>2314</v>
      </c>
      <c r="D508" s="29" t="s">
        <v>2315</v>
      </c>
      <c r="E508" s="26" t="s">
        <v>429</v>
      </c>
      <c r="F508" s="25" t="s">
        <v>2316</v>
      </c>
      <c r="G508" s="25"/>
      <c r="H508" s="36" t="s">
        <v>3869</v>
      </c>
      <c r="I508" s="25" t="s">
        <v>3876</v>
      </c>
      <c r="J508" s="25" t="s">
        <v>3877</v>
      </c>
      <c r="K508" s="48">
        <v>4</v>
      </c>
      <c r="L508" s="28" t="str">
        <f t="shared" si="28"/>
        <v>2025-04-03</v>
      </c>
      <c r="M508" s="43" t="str">
        <f t="shared" si="29"/>
        <v>17:25</v>
      </c>
      <c r="N508" s="43" t="str">
        <f t="shared" si="30"/>
        <v>18:25</v>
      </c>
      <c r="O508" s="117" t="s">
        <v>3169</v>
      </c>
      <c r="P508" s="73"/>
    </row>
    <row r="509" spans="1:16">
      <c r="A509" s="85">
        <f t="shared" si="31"/>
        <v>507</v>
      </c>
      <c r="B509" s="24" t="s">
        <v>2317</v>
      </c>
      <c r="C509" s="24" t="s">
        <v>2318</v>
      </c>
      <c r="D509" s="29" t="s">
        <v>2319</v>
      </c>
      <c r="E509" s="26" t="s">
        <v>429</v>
      </c>
      <c r="F509" s="25" t="s">
        <v>2320</v>
      </c>
      <c r="G509" s="25"/>
      <c r="H509" s="36" t="s">
        <v>3869</v>
      </c>
      <c r="I509" s="25" t="s">
        <v>3878</v>
      </c>
      <c r="J509" s="25" t="s">
        <v>3879</v>
      </c>
      <c r="K509" s="48">
        <v>4</v>
      </c>
      <c r="L509" s="28" t="str">
        <f t="shared" si="28"/>
        <v>2025-04-03</v>
      </c>
      <c r="M509" s="43" t="str">
        <f t="shared" si="29"/>
        <v>17:25</v>
      </c>
      <c r="N509" s="43" t="str">
        <f t="shared" si="30"/>
        <v>18:25</v>
      </c>
      <c r="O509" s="117" t="s">
        <v>3169</v>
      </c>
      <c r="P509" s="73"/>
    </row>
    <row r="510" spans="1:16">
      <c r="A510" s="85">
        <f t="shared" si="31"/>
        <v>508</v>
      </c>
      <c r="B510" s="24" t="s">
        <v>2321</v>
      </c>
      <c r="C510" s="24" t="s">
        <v>2322</v>
      </c>
      <c r="D510" s="29" t="s">
        <v>2323</v>
      </c>
      <c r="E510" s="26" t="s">
        <v>429</v>
      </c>
      <c r="F510" s="25" t="s">
        <v>2324</v>
      </c>
      <c r="G510" s="25"/>
      <c r="H510" s="36" t="s">
        <v>3869</v>
      </c>
      <c r="I510" s="25" t="s">
        <v>3880</v>
      </c>
      <c r="J510" s="25" t="s">
        <v>3877</v>
      </c>
      <c r="K510" s="48">
        <v>4</v>
      </c>
      <c r="L510" s="28" t="str">
        <f t="shared" si="28"/>
        <v>2025-04-03</v>
      </c>
      <c r="M510" s="43" t="str">
        <f t="shared" si="29"/>
        <v>17:25</v>
      </c>
      <c r="N510" s="43" t="str">
        <f t="shared" si="30"/>
        <v>18:25</v>
      </c>
      <c r="O510" s="117" t="s">
        <v>3169</v>
      </c>
      <c r="P510" s="73"/>
    </row>
    <row r="511" spans="1:16">
      <c r="A511" s="85">
        <f t="shared" si="31"/>
        <v>509</v>
      </c>
      <c r="B511" s="24" t="s">
        <v>2325</v>
      </c>
      <c r="C511" s="24" t="s">
        <v>2326</v>
      </c>
      <c r="D511" s="29" t="s">
        <v>2327</v>
      </c>
      <c r="E511" s="26" t="s">
        <v>17</v>
      </c>
      <c r="F511" s="25" t="s">
        <v>2328</v>
      </c>
      <c r="G511" s="25"/>
      <c r="H511" s="36" t="s">
        <v>3869</v>
      </c>
      <c r="I511" s="25" t="s">
        <v>3881</v>
      </c>
      <c r="J511" s="25" t="s">
        <v>3882</v>
      </c>
      <c r="K511" s="48">
        <v>4</v>
      </c>
      <c r="L511" s="28" t="str">
        <f t="shared" si="28"/>
        <v>2025-04-03</v>
      </c>
      <c r="M511" s="43" t="str">
        <f t="shared" si="29"/>
        <v>17:25</v>
      </c>
      <c r="N511" s="43" t="str">
        <f t="shared" si="30"/>
        <v>18:25</v>
      </c>
      <c r="O511" s="117" t="s">
        <v>3169</v>
      </c>
      <c r="P511" s="73"/>
    </row>
    <row r="512" spans="1:16">
      <c r="A512" s="85">
        <f t="shared" si="31"/>
        <v>510</v>
      </c>
      <c r="B512" s="24" t="s">
        <v>2329</v>
      </c>
      <c r="C512" s="24" t="s">
        <v>2330</v>
      </c>
      <c r="D512" s="29" t="s">
        <v>2331</v>
      </c>
      <c r="E512" s="26" t="s">
        <v>124</v>
      </c>
      <c r="F512" s="25" t="s">
        <v>4333</v>
      </c>
      <c r="G512" s="25"/>
      <c r="H512" s="36" t="s">
        <v>3869</v>
      </c>
      <c r="I512" s="25" t="s">
        <v>3883</v>
      </c>
      <c r="J512" s="25" t="s">
        <v>3877</v>
      </c>
      <c r="K512" s="48">
        <v>4</v>
      </c>
      <c r="L512" s="28" t="str">
        <f t="shared" si="28"/>
        <v>2025-04-03</v>
      </c>
      <c r="M512" s="43" t="str">
        <f t="shared" si="29"/>
        <v>17:25</v>
      </c>
      <c r="N512" s="43" t="str">
        <f t="shared" si="30"/>
        <v>18:25</v>
      </c>
      <c r="O512" s="117" t="s">
        <v>3169</v>
      </c>
      <c r="P512" s="73"/>
    </row>
    <row r="513" spans="1:16">
      <c r="A513" s="85">
        <f t="shared" si="31"/>
        <v>511</v>
      </c>
      <c r="B513" s="24" t="s">
        <v>2332</v>
      </c>
      <c r="C513" s="24" t="s">
        <v>2333</v>
      </c>
      <c r="D513" s="29" t="s">
        <v>2334</v>
      </c>
      <c r="E513" s="26" t="s">
        <v>429</v>
      </c>
      <c r="F513" s="25" t="s">
        <v>2335</v>
      </c>
      <c r="G513" s="25"/>
      <c r="H513" s="36" t="s">
        <v>3869</v>
      </c>
      <c r="I513" s="25" t="s">
        <v>3884</v>
      </c>
      <c r="J513" s="25" t="s">
        <v>3877</v>
      </c>
      <c r="K513" s="48">
        <v>4</v>
      </c>
      <c r="L513" s="28" t="str">
        <f t="shared" si="28"/>
        <v>2025-04-03</v>
      </c>
      <c r="M513" s="43" t="str">
        <f t="shared" si="29"/>
        <v>17:25</v>
      </c>
      <c r="N513" s="43" t="str">
        <f t="shared" si="30"/>
        <v>18:25</v>
      </c>
      <c r="O513" s="117" t="s">
        <v>3169</v>
      </c>
      <c r="P513" s="73"/>
    </row>
    <row r="514" spans="1:16">
      <c r="A514" s="85">
        <f t="shared" si="31"/>
        <v>512</v>
      </c>
      <c r="B514" s="24" t="s">
        <v>2336</v>
      </c>
      <c r="C514" s="24" t="s">
        <v>2337</v>
      </c>
      <c r="D514" s="29" t="s">
        <v>2338</v>
      </c>
      <c r="E514" s="26" t="s">
        <v>15</v>
      </c>
      <c r="F514" s="25" t="s">
        <v>2339</v>
      </c>
      <c r="G514" s="25"/>
      <c r="H514" s="36" t="s">
        <v>3869</v>
      </c>
      <c r="I514" s="25" t="s">
        <v>3885</v>
      </c>
      <c r="J514" s="25" t="s">
        <v>306</v>
      </c>
      <c r="K514" s="48">
        <v>4</v>
      </c>
      <c r="L514" s="28" t="str">
        <f t="shared" si="28"/>
        <v>2025-04-03</v>
      </c>
      <c r="M514" s="43" t="str">
        <f t="shared" si="29"/>
        <v>17:25</v>
      </c>
      <c r="N514" s="43" t="str">
        <f t="shared" si="30"/>
        <v>18:25</v>
      </c>
      <c r="O514" s="117" t="s">
        <v>3169</v>
      </c>
      <c r="P514" s="73"/>
    </row>
    <row r="515" spans="1:16">
      <c r="A515" s="85">
        <f t="shared" si="31"/>
        <v>513</v>
      </c>
      <c r="B515" s="24" t="s">
        <v>2340</v>
      </c>
      <c r="C515" s="24" t="s">
        <v>2341</v>
      </c>
      <c r="D515" s="29" t="s">
        <v>2342</v>
      </c>
      <c r="E515" s="26" t="s">
        <v>50</v>
      </c>
      <c r="F515" s="25" t="s">
        <v>2343</v>
      </c>
      <c r="G515" s="25"/>
      <c r="H515" s="36" t="s">
        <v>3869</v>
      </c>
      <c r="I515" s="25" t="s">
        <v>3886</v>
      </c>
      <c r="J515" s="25" t="s">
        <v>3887</v>
      </c>
      <c r="K515" s="48">
        <v>4</v>
      </c>
      <c r="L515" s="28" t="str">
        <f t="shared" ref="L515:L578" si="32">IF(K515=4,"2025-04-03",IF(K515=5,"2025-04-04","2025-04-02"))</f>
        <v>2025-04-03</v>
      </c>
      <c r="M515" s="43" t="str">
        <f t="shared" ref="M515:M578" si="33">IF(K515=4,"17:25","15:00")</f>
        <v>17:25</v>
      </c>
      <c r="N515" s="43" t="str">
        <f t="shared" ref="N515:N578" si="34">IF(K515=4,"18:25","16:00")</f>
        <v>18:25</v>
      </c>
      <c r="O515" s="117" t="s">
        <v>3169</v>
      </c>
      <c r="P515" s="73"/>
    </row>
    <row r="516" spans="1:16">
      <c r="A516" s="85">
        <f t="shared" ref="A516:A579" si="35">ROW()-2</f>
        <v>514</v>
      </c>
      <c r="B516" s="24" t="s">
        <v>2344</v>
      </c>
      <c r="C516" s="24" t="s">
        <v>2345</v>
      </c>
      <c r="D516" s="29" t="s">
        <v>2346</v>
      </c>
      <c r="E516" s="26" t="s">
        <v>2347</v>
      </c>
      <c r="F516" s="25" t="s">
        <v>2348</v>
      </c>
      <c r="G516" s="25"/>
      <c r="H516" s="36" t="s">
        <v>3869</v>
      </c>
      <c r="I516" s="25" t="s">
        <v>3888</v>
      </c>
      <c r="J516" s="25" t="s">
        <v>3889</v>
      </c>
      <c r="K516" s="48">
        <v>4</v>
      </c>
      <c r="L516" s="28" t="str">
        <f t="shared" si="32"/>
        <v>2025-04-03</v>
      </c>
      <c r="M516" s="43" t="str">
        <f t="shared" si="33"/>
        <v>17:25</v>
      </c>
      <c r="N516" s="43" t="str">
        <f t="shared" si="34"/>
        <v>18:25</v>
      </c>
      <c r="O516" s="117" t="s">
        <v>3169</v>
      </c>
      <c r="P516" s="73"/>
    </row>
    <row r="517" spans="1:16">
      <c r="A517" s="85">
        <f t="shared" si="35"/>
        <v>515</v>
      </c>
      <c r="B517" s="24" t="s">
        <v>2349</v>
      </c>
      <c r="C517" s="24" t="s">
        <v>2350</v>
      </c>
      <c r="D517" s="29" t="s">
        <v>663</v>
      </c>
      <c r="E517" s="26" t="s">
        <v>664</v>
      </c>
      <c r="F517" s="25" t="s">
        <v>4334</v>
      </c>
      <c r="G517" s="25"/>
      <c r="H517" s="36" t="s">
        <v>3890</v>
      </c>
      <c r="I517" s="25" t="s">
        <v>3891</v>
      </c>
      <c r="J517" s="25" t="s">
        <v>665</v>
      </c>
      <c r="K517" s="48">
        <v>4</v>
      </c>
      <c r="L517" s="28" t="str">
        <f t="shared" si="32"/>
        <v>2025-04-03</v>
      </c>
      <c r="M517" s="43" t="str">
        <f t="shared" si="33"/>
        <v>17:25</v>
      </c>
      <c r="N517" s="43" t="str">
        <f t="shared" si="34"/>
        <v>18:25</v>
      </c>
      <c r="O517" s="117" t="s">
        <v>3169</v>
      </c>
      <c r="P517" s="73"/>
    </row>
    <row r="518" spans="1:16">
      <c r="A518" s="85">
        <f t="shared" si="35"/>
        <v>516</v>
      </c>
      <c r="B518" s="24" t="s">
        <v>2351</v>
      </c>
      <c r="C518" s="24" t="s">
        <v>2352</v>
      </c>
      <c r="D518" s="29" t="s">
        <v>2353</v>
      </c>
      <c r="E518" s="26" t="s">
        <v>2354</v>
      </c>
      <c r="F518" s="25" t="s">
        <v>4335</v>
      </c>
      <c r="G518" s="25"/>
      <c r="H518" s="36" t="s">
        <v>3890</v>
      </c>
      <c r="I518" s="25" t="s">
        <v>3892</v>
      </c>
      <c r="J518" s="25" t="s">
        <v>3893</v>
      </c>
      <c r="K518" s="48">
        <v>4</v>
      </c>
      <c r="L518" s="28" t="str">
        <f t="shared" si="32"/>
        <v>2025-04-03</v>
      </c>
      <c r="M518" s="43" t="str">
        <f t="shared" si="33"/>
        <v>17:25</v>
      </c>
      <c r="N518" s="43" t="str">
        <f t="shared" si="34"/>
        <v>18:25</v>
      </c>
      <c r="O518" s="117" t="s">
        <v>3169</v>
      </c>
      <c r="P518" s="73"/>
    </row>
    <row r="519" spans="1:16">
      <c r="A519" s="85">
        <f t="shared" si="35"/>
        <v>517</v>
      </c>
      <c r="B519" s="24" t="s">
        <v>2355</v>
      </c>
      <c r="C519" s="24" t="s">
        <v>2356</v>
      </c>
      <c r="D519" s="29" t="s">
        <v>2357</v>
      </c>
      <c r="E519" s="26" t="s">
        <v>40</v>
      </c>
      <c r="F519" s="25" t="s">
        <v>2358</v>
      </c>
      <c r="G519" s="25"/>
      <c r="H519" s="36" t="s">
        <v>3890</v>
      </c>
      <c r="I519" s="25" t="s">
        <v>3894</v>
      </c>
      <c r="J519" s="25" t="s">
        <v>41</v>
      </c>
      <c r="K519" s="48">
        <v>4</v>
      </c>
      <c r="L519" s="28" t="str">
        <f t="shared" si="32"/>
        <v>2025-04-03</v>
      </c>
      <c r="M519" s="43" t="str">
        <f t="shared" si="33"/>
        <v>17:25</v>
      </c>
      <c r="N519" s="43" t="str">
        <f t="shared" si="34"/>
        <v>18:25</v>
      </c>
      <c r="O519" s="117" t="s">
        <v>3169</v>
      </c>
      <c r="P519" s="73"/>
    </row>
    <row r="520" spans="1:16">
      <c r="A520" s="85">
        <f t="shared" si="35"/>
        <v>518</v>
      </c>
      <c r="B520" s="24" t="s">
        <v>2359</v>
      </c>
      <c r="C520" s="24" t="s">
        <v>2360</v>
      </c>
      <c r="D520" s="29" t="s">
        <v>105</v>
      </c>
      <c r="E520" s="26" t="s">
        <v>2361</v>
      </c>
      <c r="F520" s="25" t="s">
        <v>2362</v>
      </c>
      <c r="G520" s="25"/>
      <c r="H520" s="36" t="s">
        <v>3890</v>
      </c>
      <c r="I520" s="25" t="s">
        <v>3895</v>
      </c>
      <c r="J520" s="25" t="s">
        <v>3896</v>
      </c>
      <c r="K520" s="48">
        <v>4</v>
      </c>
      <c r="L520" s="28" t="str">
        <f t="shared" si="32"/>
        <v>2025-04-03</v>
      </c>
      <c r="M520" s="43" t="str">
        <f t="shared" si="33"/>
        <v>17:25</v>
      </c>
      <c r="N520" s="43" t="str">
        <f t="shared" si="34"/>
        <v>18:25</v>
      </c>
      <c r="O520" s="117" t="s">
        <v>3169</v>
      </c>
      <c r="P520" s="73"/>
    </row>
    <row r="521" spans="1:16">
      <c r="A521" s="85">
        <f t="shared" si="35"/>
        <v>519</v>
      </c>
      <c r="B521" s="24" t="s">
        <v>2363</v>
      </c>
      <c r="C521" s="24" t="s">
        <v>2364</v>
      </c>
      <c r="D521" s="29" t="s">
        <v>2365</v>
      </c>
      <c r="E521" s="26" t="s">
        <v>519</v>
      </c>
      <c r="F521" s="25" t="s">
        <v>2366</v>
      </c>
      <c r="G521" s="25"/>
      <c r="H521" s="36" t="s">
        <v>3890</v>
      </c>
      <c r="I521" s="25" t="s">
        <v>3897</v>
      </c>
      <c r="J521" s="25" t="s">
        <v>3898</v>
      </c>
      <c r="K521" s="48">
        <v>4</v>
      </c>
      <c r="L521" s="28" t="str">
        <f t="shared" si="32"/>
        <v>2025-04-03</v>
      </c>
      <c r="M521" s="43" t="str">
        <f t="shared" si="33"/>
        <v>17:25</v>
      </c>
      <c r="N521" s="43" t="str">
        <f t="shared" si="34"/>
        <v>18:25</v>
      </c>
      <c r="O521" s="117" t="s">
        <v>3169</v>
      </c>
      <c r="P521" s="73"/>
    </row>
    <row r="522" spans="1:16">
      <c r="A522" s="85">
        <f t="shared" si="35"/>
        <v>520</v>
      </c>
      <c r="B522" s="24" t="s">
        <v>2367</v>
      </c>
      <c r="C522" s="24" t="s">
        <v>2368</v>
      </c>
      <c r="D522" s="29" t="s">
        <v>2369</v>
      </c>
      <c r="E522" s="26" t="s">
        <v>519</v>
      </c>
      <c r="F522" s="25" t="s">
        <v>2370</v>
      </c>
      <c r="G522" s="25"/>
      <c r="H522" s="36" t="s">
        <v>3890</v>
      </c>
      <c r="I522" s="25" t="s">
        <v>3899</v>
      </c>
      <c r="J522" s="25" t="s">
        <v>3898</v>
      </c>
      <c r="K522" s="48">
        <v>4</v>
      </c>
      <c r="L522" s="28" t="str">
        <f t="shared" si="32"/>
        <v>2025-04-03</v>
      </c>
      <c r="M522" s="43" t="str">
        <f t="shared" si="33"/>
        <v>17:25</v>
      </c>
      <c r="N522" s="43" t="str">
        <f t="shared" si="34"/>
        <v>18:25</v>
      </c>
      <c r="O522" s="117" t="s">
        <v>3169</v>
      </c>
      <c r="P522" s="73"/>
    </row>
    <row r="523" spans="1:16">
      <c r="A523" s="85">
        <f t="shared" si="35"/>
        <v>521</v>
      </c>
      <c r="B523" s="24" t="s">
        <v>2371</v>
      </c>
      <c r="C523" s="24" t="s">
        <v>2372</v>
      </c>
      <c r="D523" s="29" t="s">
        <v>2373</v>
      </c>
      <c r="E523" s="26" t="s">
        <v>519</v>
      </c>
      <c r="F523" s="25" t="s">
        <v>2374</v>
      </c>
      <c r="G523" s="25"/>
      <c r="H523" s="36" t="s">
        <v>3890</v>
      </c>
      <c r="I523" s="25" t="s">
        <v>3900</v>
      </c>
      <c r="J523" s="25" t="s">
        <v>3898</v>
      </c>
      <c r="K523" s="48">
        <v>4</v>
      </c>
      <c r="L523" s="28" t="str">
        <f t="shared" si="32"/>
        <v>2025-04-03</v>
      </c>
      <c r="M523" s="43" t="str">
        <f t="shared" si="33"/>
        <v>17:25</v>
      </c>
      <c r="N523" s="43" t="str">
        <f t="shared" si="34"/>
        <v>18:25</v>
      </c>
      <c r="O523" s="117" t="s">
        <v>3169</v>
      </c>
      <c r="P523" s="73"/>
    </row>
    <row r="524" spans="1:16">
      <c r="A524" s="85">
        <f t="shared" si="35"/>
        <v>522</v>
      </c>
      <c r="B524" s="24" t="s">
        <v>2375</v>
      </c>
      <c r="C524" s="24" t="s">
        <v>2376</v>
      </c>
      <c r="D524" s="29" t="s">
        <v>2377</v>
      </c>
      <c r="E524" s="26" t="s">
        <v>519</v>
      </c>
      <c r="F524" s="25" t="s">
        <v>2378</v>
      </c>
      <c r="G524" s="25"/>
      <c r="H524" s="36" t="s">
        <v>3890</v>
      </c>
      <c r="I524" s="25" t="s">
        <v>3901</v>
      </c>
      <c r="J524" s="25" t="s">
        <v>3898</v>
      </c>
      <c r="K524" s="48">
        <v>4</v>
      </c>
      <c r="L524" s="28" t="str">
        <f t="shared" si="32"/>
        <v>2025-04-03</v>
      </c>
      <c r="M524" s="43" t="str">
        <f t="shared" si="33"/>
        <v>17:25</v>
      </c>
      <c r="N524" s="43" t="str">
        <f t="shared" si="34"/>
        <v>18:25</v>
      </c>
      <c r="O524" s="117" t="s">
        <v>3169</v>
      </c>
      <c r="P524" s="73"/>
    </row>
    <row r="525" spans="1:16">
      <c r="A525" s="85">
        <f t="shared" si="35"/>
        <v>523</v>
      </c>
      <c r="B525" s="24" t="s">
        <v>2379</v>
      </c>
      <c r="C525" s="24" t="s">
        <v>2380</v>
      </c>
      <c r="D525" s="29" t="s">
        <v>2381</v>
      </c>
      <c r="E525" s="26" t="s">
        <v>738</v>
      </c>
      <c r="F525" s="25" t="s">
        <v>2382</v>
      </c>
      <c r="G525" s="25"/>
      <c r="H525" s="36" t="s">
        <v>3890</v>
      </c>
      <c r="I525" s="25" t="s">
        <v>3902</v>
      </c>
      <c r="J525" s="25" t="s">
        <v>3903</v>
      </c>
      <c r="K525" s="48">
        <v>4</v>
      </c>
      <c r="L525" s="28" t="str">
        <f t="shared" si="32"/>
        <v>2025-04-03</v>
      </c>
      <c r="M525" s="43" t="str">
        <f t="shared" si="33"/>
        <v>17:25</v>
      </c>
      <c r="N525" s="43" t="str">
        <f t="shared" si="34"/>
        <v>18:25</v>
      </c>
      <c r="O525" s="117" t="s">
        <v>3169</v>
      </c>
      <c r="P525" s="73"/>
    </row>
    <row r="526" spans="1:16">
      <c r="A526" s="85">
        <f t="shared" si="35"/>
        <v>524</v>
      </c>
      <c r="B526" s="24" t="s">
        <v>2383</v>
      </c>
      <c r="C526" s="24" t="s">
        <v>2384</v>
      </c>
      <c r="D526" s="29" t="s">
        <v>2385</v>
      </c>
      <c r="E526" s="26" t="s">
        <v>738</v>
      </c>
      <c r="F526" s="25" t="s">
        <v>2386</v>
      </c>
      <c r="G526" s="25"/>
      <c r="H526" s="36" t="s">
        <v>3890</v>
      </c>
      <c r="I526" s="25" t="s">
        <v>3904</v>
      </c>
      <c r="J526" s="25" t="s">
        <v>3903</v>
      </c>
      <c r="K526" s="48">
        <v>4</v>
      </c>
      <c r="L526" s="28" t="str">
        <f t="shared" si="32"/>
        <v>2025-04-03</v>
      </c>
      <c r="M526" s="43" t="str">
        <f t="shared" si="33"/>
        <v>17:25</v>
      </c>
      <c r="N526" s="43" t="str">
        <f t="shared" si="34"/>
        <v>18:25</v>
      </c>
      <c r="O526" s="117" t="s">
        <v>3169</v>
      </c>
      <c r="P526" s="73"/>
    </row>
    <row r="527" spans="1:16">
      <c r="A527" s="85">
        <f t="shared" si="35"/>
        <v>525</v>
      </c>
      <c r="B527" s="24" t="s">
        <v>2387</v>
      </c>
      <c r="C527" s="24" t="s">
        <v>2388</v>
      </c>
      <c r="D527" s="29" t="s">
        <v>2389</v>
      </c>
      <c r="E527" s="26" t="s">
        <v>700</v>
      </c>
      <c r="F527" s="25" t="s">
        <v>2390</v>
      </c>
      <c r="G527" s="25"/>
      <c r="H527" s="36" t="s">
        <v>3890</v>
      </c>
      <c r="I527" s="25" t="s">
        <v>3905</v>
      </c>
      <c r="J527" s="25" t="s">
        <v>701</v>
      </c>
      <c r="K527" s="48">
        <v>4</v>
      </c>
      <c r="L527" s="28" t="str">
        <f t="shared" si="32"/>
        <v>2025-04-03</v>
      </c>
      <c r="M527" s="43" t="str">
        <f t="shared" si="33"/>
        <v>17:25</v>
      </c>
      <c r="N527" s="43" t="str">
        <f t="shared" si="34"/>
        <v>18:25</v>
      </c>
      <c r="O527" s="117" t="s">
        <v>3169</v>
      </c>
      <c r="P527" s="73"/>
    </row>
    <row r="528" spans="1:16">
      <c r="A528" s="85">
        <f t="shared" si="35"/>
        <v>526</v>
      </c>
      <c r="B528" s="24" t="s">
        <v>2391</v>
      </c>
      <c r="C528" s="24" t="s">
        <v>2392</v>
      </c>
      <c r="D528" s="29" t="s">
        <v>2393</v>
      </c>
      <c r="E528" s="37" t="s">
        <v>2394</v>
      </c>
      <c r="F528" s="25" t="s">
        <v>2395</v>
      </c>
      <c r="G528" s="25"/>
      <c r="H528" s="36" t="s">
        <v>3890</v>
      </c>
      <c r="I528" s="25" t="s">
        <v>3906</v>
      </c>
      <c r="J528" s="25" t="s">
        <v>329</v>
      </c>
      <c r="K528" s="48">
        <v>4</v>
      </c>
      <c r="L528" s="28" t="str">
        <f t="shared" si="32"/>
        <v>2025-04-03</v>
      </c>
      <c r="M528" s="43" t="str">
        <f t="shared" si="33"/>
        <v>17:25</v>
      </c>
      <c r="N528" s="43" t="str">
        <f t="shared" si="34"/>
        <v>18:25</v>
      </c>
      <c r="O528" s="117" t="s">
        <v>3169</v>
      </c>
      <c r="P528" s="73"/>
    </row>
    <row r="529" spans="1:16" ht="18.75">
      <c r="A529" s="85">
        <f t="shared" si="35"/>
        <v>527</v>
      </c>
      <c r="B529" s="24" t="s">
        <v>2614</v>
      </c>
      <c r="C529" s="24" t="s">
        <v>2615</v>
      </c>
      <c r="D529" s="29" t="s">
        <v>272</v>
      </c>
      <c r="E529" s="52" t="s">
        <v>70</v>
      </c>
      <c r="F529" s="25" t="s">
        <v>4353</v>
      </c>
      <c r="G529" s="61"/>
      <c r="H529" s="34" t="s">
        <v>28</v>
      </c>
      <c r="I529" s="25" t="s">
        <v>4022</v>
      </c>
      <c r="J529" s="25" t="s">
        <v>4023</v>
      </c>
      <c r="K529" s="49">
        <v>4</v>
      </c>
      <c r="L529" s="28" t="str">
        <f t="shared" si="32"/>
        <v>2025-04-03</v>
      </c>
      <c r="M529" s="43" t="str">
        <f t="shared" si="33"/>
        <v>17:25</v>
      </c>
      <c r="N529" s="43" t="str">
        <f t="shared" si="34"/>
        <v>18:25</v>
      </c>
      <c r="O529" s="117" t="s">
        <v>3169</v>
      </c>
      <c r="P529" s="73"/>
    </row>
    <row r="530" spans="1:16" ht="18.75">
      <c r="A530" s="85">
        <f t="shared" si="35"/>
        <v>528</v>
      </c>
      <c r="B530" s="24" t="s">
        <v>2616</v>
      </c>
      <c r="C530" s="24" t="s">
        <v>2617</v>
      </c>
      <c r="D530" s="29" t="s">
        <v>2618</v>
      </c>
      <c r="E530" s="52" t="s">
        <v>93</v>
      </c>
      <c r="F530" s="25" t="s">
        <v>2619</v>
      </c>
      <c r="G530" s="61"/>
      <c r="H530" s="34" t="s">
        <v>4024</v>
      </c>
      <c r="I530" s="25" t="s">
        <v>4025</v>
      </c>
      <c r="J530" s="25" t="s">
        <v>4026</v>
      </c>
      <c r="K530" s="49">
        <v>4</v>
      </c>
      <c r="L530" s="28" t="str">
        <f t="shared" si="32"/>
        <v>2025-04-03</v>
      </c>
      <c r="M530" s="43" t="str">
        <f t="shared" si="33"/>
        <v>17:25</v>
      </c>
      <c r="N530" s="43" t="str">
        <f t="shared" si="34"/>
        <v>18:25</v>
      </c>
      <c r="O530" s="117" t="s">
        <v>3169</v>
      </c>
      <c r="P530" s="73"/>
    </row>
    <row r="531" spans="1:16" ht="18.75">
      <c r="A531" s="85">
        <f t="shared" si="35"/>
        <v>529</v>
      </c>
      <c r="B531" s="24" t="s">
        <v>2620</v>
      </c>
      <c r="C531" s="24" t="s">
        <v>2621</v>
      </c>
      <c r="D531" s="29" t="s">
        <v>434</v>
      </c>
      <c r="E531" s="52" t="s">
        <v>93</v>
      </c>
      <c r="F531" s="25" t="s">
        <v>2622</v>
      </c>
      <c r="G531" s="60"/>
      <c r="H531" s="34" t="s">
        <v>28</v>
      </c>
      <c r="I531" s="25" t="s">
        <v>4027</v>
      </c>
      <c r="J531" s="25" t="s">
        <v>435</v>
      </c>
      <c r="K531" s="49">
        <v>4</v>
      </c>
      <c r="L531" s="28" t="str">
        <f t="shared" si="32"/>
        <v>2025-04-03</v>
      </c>
      <c r="M531" s="43" t="str">
        <f t="shared" si="33"/>
        <v>17:25</v>
      </c>
      <c r="N531" s="43" t="str">
        <f t="shared" si="34"/>
        <v>18:25</v>
      </c>
      <c r="O531" s="117" t="s">
        <v>3169</v>
      </c>
      <c r="P531" s="73"/>
    </row>
    <row r="532" spans="1:16" ht="18.75">
      <c r="A532" s="85">
        <f t="shared" si="35"/>
        <v>530</v>
      </c>
      <c r="B532" s="24" t="s">
        <v>2623</v>
      </c>
      <c r="C532" s="24" t="s">
        <v>2624</v>
      </c>
      <c r="D532" s="29" t="s">
        <v>392</v>
      </c>
      <c r="E532" s="52" t="s">
        <v>93</v>
      </c>
      <c r="F532" s="25" t="s">
        <v>2625</v>
      </c>
      <c r="G532" s="60"/>
      <c r="H532" s="34" t="s">
        <v>28</v>
      </c>
      <c r="I532" s="25" t="s">
        <v>4028</v>
      </c>
      <c r="J532" s="25" t="s">
        <v>4029</v>
      </c>
      <c r="K532" s="49">
        <v>4</v>
      </c>
      <c r="L532" s="28" t="str">
        <f t="shared" si="32"/>
        <v>2025-04-03</v>
      </c>
      <c r="M532" s="43" t="str">
        <f t="shared" si="33"/>
        <v>17:25</v>
      </c>
      <c r="N532" s="43" t="str">
        <f t="shared" si="34"/>
        <v>18:25</v>
      </c>
      <c r="O532" s="117" t="s">
        <v>3169</v>
      </c>
      <c r="P532" s="73"/>
    </row>
    <row r="533" spans="1:16" ht="18.75">
      <c r="A533" s="85">
        <f t="shared" si="35"/>
        <v>531</v>
      </c>
      <c r="B533" s="24" t="s">
        <v>2626</v>
      </c>
      <c r="C533" s="24" t="s">
        <v>2627</v>
      </c>
      <c r="D533" s="29" t="s">
        <v>2628</v>
      </c>
      <c r="E533" s="52" t="s">
        <v>93</v>
      </c>
      <c r="F533" s="25" t="s">
        <v>4354</v>
      </c>
      <c r="G533" s="60"/>
      <c r="H533" s="34" t="s">
        <v>28</v>
      </c>
      <c r="I533" s="25" t="s">
        <v>4030</v>
      </c>
      <c r="J533" s="25" t="s">
        <v>4031</v>
      </c>
      <c r="K533" s="49">
        <v>4</v>
      </c>
      <c r="L533" s="28" t="str">
        <f t="shared" si="32"/>
        <v>2025-04-03</v>
      </c>
      <c r="M533" s="43" t="str">
        <f t="shared" si="33"/>
        <v>17:25</v>
      </c>
      <c r="N533" s="43" t="str">
        <f t="shared" si="34"/>
        <v>18:25</v>
      </c>
      <c r="O533" s="117" t="s">
        <v>3169</v>
      </c>
      <c r="P533" s="73"/>
    </row>
    <row r="534" spans="1:16" ht="18.75" customHeight="1">
      <c r="A534" s="85">
        <f t="shared" si="35"/>
        <v>532</v>
      </c>
      <c r="B534" s="47" t="s">
        <v>2629</v>
      </c>
      <c r="C534" s="47" t="s">
        <v>2630</v>
      </c>
      <c r="D534" s="42" t="s">
        <v>2631</v>
      </c>
      <c r="E534" s="52" t="s">
        <v>27</v>
      </c>
      <c r="F534" s="32" t="s">
        <v>2632</v>
      </c>
      <c r="G534" s="60"/>
      <c r="H534" s="62" t="s">
        <v>28</v>
      </c>
      <c r="I534" s="32" t="s">
        <v>4032</v>
      </c>
      <c r="J534" s="32" t="s">
        <v>4033</v>
      </c>
      <c r="K534" s="49">
        <v>4</v>
      </c>
      <c r="L534" s="54" t="str">
        <f t="shared" si="32"/>
        <v>2025-04-03</v>
      </c>
      <c r="M534" s="55" t="str">
        <f t="shared" si="33"/>
        <v>17:25</v>
      </c>
      <c r="N534" s="55" t="str">
        <f t="shared" si="34"/>
        <v>18:25</v>
      </c>
      <c r="O534" s="119" t="s">
        <v>3169</v>
      </c>
      <c r="P534" s="73"/>
    </row>
    <row r="535" spans="1:16" ht="18.75">
      <c r="A535" s="85">
        <f t="shared" si="35"/>
        <v>533</v>
      </c>
      <c r="B535" s="29" t="s">
        <v>2633</v>
      </c>
      <c r="C535" s="29" t="s">
        <v>2634</v>
      </c>
      <c r="D535" s="29" t="s">
        <v>2635</v>
      </c>
      <c r="E535" s="52" t="s">
        <v>2096</v>
      </c>
      <c r="F535" s="25" t="s">
        <v>4355</v>
      </c>
      <c r="G535" s="60"/>
      <c r="H535" s="34" t="s">
        <v>28</v>
      </c>
      <c r="I535" s="25" t="s">
        <v>4034</v>
      </c>
      <c r="J535" s="25" t="s">
        <v>4035</v>
      </c>
      <c r="K535" s="49">
        <v>4</v>
      </c>
      <c r="L535" s="28" t="str">
        <f t="shared" si="32"/>
        <v>2025-04-03</v>
      </c>
      <c r="M535" s="56" t="str">
        <f t="shared" si="33"/>
        <v>17:25</v>
      </c>
      <c r="N535" s="56" t="str">
        <f t="shared" si="34"/>
        <v>18:25</v>
      </c>
      <c r="O535" s="117" t="s">
        <v>3169</v>
      </c>
      <c r="P535" s="73"/>
    </row>
    <row r="536" spans="1:16" ht="18.75">
      <c r="A536" s="85">
        <f t="shared" si="35"/>
        <v>534</v>
      </c>
      <c r="B536" s="63" t="s">
        <v>4395</v>
      </c>
      <c r="C536" s="29" t="s">
        <v>2637</v>
      </c>
      <c r="D536" s="29" t="s">
        <v>4396</v>
      </c>
      <c r="E536" s="52" t="s">
        <v>4397</v>
      </c>
      <c r="F536" s="57" t="s">
        <v>4398</v>
      </c>
      <c r="G536" s="60"/>
      <c r="H536" s="34" t="s">
        <v>28</v>
      </c>
      <c r="I536" s="25" t="s">
        <v>4399</v>
      </c>
      <c r="J536" s="25" t="s">
        <v>4382</v>
      </c>
      <c r="K536" s="49">
        <v>4</v>
      </c>
      <c r="L536" s="28" t="str">
        <f t="shared" si="32"/>
        <v>2025-04-03</v>
      </c>
      <c r="M536" s="43" t="str">
        <f t="shared" si="33"/>
        <v>17:25</v>
      </c>
      <c r="N536" s="43" t="str">
        <f t="shared" si="34"/>
        <v>18:25</v>
      </c>
      <c r="O536" s="117" t="s">
        <v>3169</v>
      </c>
      <c r="P536" s="73"/>
    </row>
    <row r="537" spans="1:16" ht="18.75">
      <c r="A537" s="85">
        <f t="shared" si="35"/>
        <v>535</v>
      </c>
      <c r="B537" s="24" t="s">
        <v>2636</v>
      </c>
      <c r="C537" s="29" t="s">
        <v>2640</v>
      </c>
      <c r="D537" s="29" t="s">
        <v>145</v>
      </c>
      <c r="E537" s="52" t="s">
        <v>510</v>
      </c>
      <c r="F537" s="25" t="s">
        <v>2638</v>
      </c>
      <c r="G537" s="60"/>
      <c r="H537" s="34" t="s">
        <v>28</v>
      </c>
      <c r="I537" s="25" t="s">
        <v>4036</v>
      </c>
      <c r="J537" s="25" t="s">
        <v>146</v>
      </c>
      <c r="K537" s="49">
        <v>4</v>
      </c>
      <c r="L537" s="28" t="str">
        <f t="shared" si="32"/>
        <v>2025-04-03</v>
      </c>
      <c r="M537" s="43" t="str">
        <f t="shared" si="33"/>
        <v>17:25</v>
      </c>
      <c r="N537" s="43" t="str">
        <f t="shared" si="34"/>
        <v>18:25</v>
      </c>
      <c r="O537" s="117" t="s">
        <v>3169</v>
      </c>
      <c r="P537" s="73"/>
    </row>
    <row r="538" spans="1:16" ht="18.75">
      <c r="A538" s="85">
        <f t="shared" si="35"/>
        <v>536</v>
      </c>
      <c r="B538" s="24" t="s">
        <v>2639</v>
      </c>
      <c r="C538" s="29" t="s">
        <v>2643</v>
      </c>
      <c r="D538" s="29" t="s">
        <v>2641</v>
      </c>
      <c r="E538" s="52" t="s">
        <v>93</v>
      </c>
      <c r="F538" s="25" t="s">
        <v>6345</v>
      </c>
      <c r="G538" s="60"/>
      <c r="H538" s="34" t="s">
        <v>28</v>
      </c>
      <c r="I538" s="25" t="s">
        <v>4037</v>
      </c>
      <c r="J538" s="25" t="s">
        <v>94</v>
      </c>
      <c r="K538" s="49">
        <v>4</v>
      </c>
      <c r="L538" s="28" t="str">
        <f t="shared" si="32"/>
        <v>2025-04-03</v>
      </c>
      <c r="M538" s="43" t="str">
        <f t="shared" si="33"/>
        <v>17:25</v>
      </c>
      <c r="N538" s="43" t="str">
        <f t="shared" si="34"/>
        <v>18:25</v>
      </c>
      <c r="O538" s="117" t="s">
        <v>3169</v>
      </c>
      <c r="P538" s="73"/>
    </row>
    <row r="539" spans="1:16" ht="18.75">
      <c r="A539" s="85">
        <f t="shared" si="35"/>
        <v>537</v>
      </c>
      <c r="B539" s="24" t="s">
        <v>2642</v>
      </c>
      <c r="C539" s="29" t="s">
        <v>2646</v>
      </c>
      <c r="D539" s="29" t="s">
        <v>2644</v>
      </c>
      <c r="E539" s="52" t="s">
        <v>137</v>
      </c>
      <c r="F539" s="25" t="s">
        <v>4356</v>
      </c>
      <c r="G539" s="60"/>
      <c r="H539" s="34" t="s">
        <v>28</v>
      </c>
      <c r="I539" s="25" t="s">
        <v>4038</v>
      </c>
      <c r="J539" s="25" t="s">
        <v>323</v>
      </c>
      <c r="K539" s="49">
        <v>4</v>
      </c>
      <c r="L539" s="28" t="str">
        <f t="shared" si="32"/>
        <v>2025-04-03</v>
      </c>
      <c r="M539" s="43" t="str">
        <f t="shared" si="33"/>
        <v>17:25</v>
      </c>
      <c r="N539" s="43" t="str">
        <f t="shared" si="34"/>
        <v>18:25</v>
      </c>
      <c r="O539" s="117" t="s">
        <v>3169</v>
      </c>
      <c r="P539" s="73"/>
    </row>
    <row r="540" spans="1:16" ht="18.75">
      <c r="A540" s="85">
        <f t="shared" si="35"/>
        <v>538</v>
      </c>
      <c r="B540" s="24" t="s">
        <v>2645</v>
      </c>
      <c r="C540" s="29" t="s">
        <v>2650</v>
      </c>
      <c r="D540" s="29" t="s">
        <v>2647</v>
      </c>
      <c r="E540" s="52" t="s">
        <v>318</v>
      </c>
      <c r="F540" s="25" t="s">
        <v>2648</v>
      </c>
      <c r="G540" s="60"/>
      <c r="H540" s="34" t="s">
        <v>28</v>
      </c>
      <c r="I540" s="25" t="s">
        <v>4039</v>
      </c>
      <c r="J540" s="25" t="s">
        <v>319</v>
      </c>
      <c r="K540" s="49">
        <v>4</v>
      </c>
      <c r="L540" s="28" t="str">
        <f t="shared" si="32"/>
        <v>2025-04-03</v>
      </c>
      <c r="M540" s="43" t="str">
        <f t="shared" si="33"/>
        <v>17:25</v>
      </c>
      <c r="N540" s="43" t="str">
        <f t="shared" si="34"/>
        <v>18:25</v>
      </c>
      <c r="O540" s="117" t="s">
        <v>3169</v>
      </c>
      <c r="P540" s="73"/>
    </row>
    <row r="541" spans="1:16" ht="18.75">
      <c r="A541" s="85">
        <f t="shared" si="35"/>
        <v>539</v>
      </c>
      <c r="B541" s="24" t="s">
        <v>2649</v>
      </c>
      <c r="C541" s="29" t="s">
        <v>2653</v>
      </c>
      <c r="D541" s="29" t="s">
        <v>103</v>
      </c>
      <c r="E541" s="52" t="s">
        <v>87</v>
      </c>
      <c r="F541" s="25" t="s">
        <v>2651</v>
      </c>
      <c r="G541" s="60"/>
      <c r="H541" s="34" t="s">
        <v>28</v>
      </c>
      <c r="I541" s="25" t="s">
        <v>4040</v>
      </c>
      <c r="J541" s="25" t="s">
        <v>4041</v>
      </c>
      <c r="K541" s="49">
        <v>4</v>
      </c>
      <c r="L541" s="28" t="str">
        <f t="shared" si="32"/>
        <v>2025-04-03</v>
      </c>
      <c r="M541" s="43" t="str">
        <f t="shared" si="33"/>
        <v>17:25</v>
      </c>
      <c r="N541" s="43" t="str">
        <f t="shared" si="34"/>
        <v>18:25</v>
      </c>
      <c r="O541" s="117" t="s">
        <v>3169</v>
      </c>
      <c r="P541" s="73"/>
    </row>
    <row r="542" spans="1:16" ht="18.75">
      <c r="A542" s="85">
        <f t="shared" si="35"/>
        <v>540</v>
      </c>
      <c r="B542" s="24" t="s">
        <v>2652</v>
      </c>
      <c r="C542" s="29" t="s">
        <v>2657</v>
      </c>
      <c r="D542" s="29" t="s">
        <v>2654</v>
      </c>
      <c r="E542" s="52" t="s">
        <v>87</v>
      </c>
      <c r="F542" s="25" t="s">
        <v>2655</v>
      </c>
      <c r="G542" s="60"/>
      <c r="H542" s="34" t="s">
        <v>28</v>
      </c>
      <c r="I542" s="25" t="s">
        <v>4042</v>
      </c>
      <c r="J542" s="25" t="s">
        <v>6347</v>
      </c>
      <c r="K542" s="49">
        <v>4</v>
      </c>
      <c r="L542" s="28" t="str">
        <f t="shared" si="32"/>
        <v>2025-04-03</v>
      </c>
      <c r="M542" s="43" t="str">
        <f t="shared" si="33"/>
        <v>17:25</v>
      </c>
      <c r="N542" s="43" t="str">
        <f t="shared" si="34"/>
        <v>18:25</v>
      </c>
      <c r="O542" s="117" t="s">
        <v>3169</v>
      </c>
      <c r="P542" s="73"/>
    </row>
    <row r="543" spans="1:16" ht="18.75">
      <c r="A543" s="85">
        <f t="shared" si="35"/>
        <v>541</v>
      </c>
      <c r="B543" s="24" t="s">
        <v>2656</v>
      </c>
      <c r="C543" s="29" t="s">
        <v>2660</v>
      </c>
      <c r="D543" s="29" t="s">
        <v>205</v>
      </c>
      <c r="E543" s="52" t="s">
        <v>40</v>
      </c>
      <c r="F543" s="25" t="s">
        <v>2658</v>
      </c>
      <c r="G543" s="60"/>
      <c r="H543" s="34" t="s">
        <v>28</v>
      </c>
      <c r="I543" s="25" t="s">
        <v>206</v>
      </c>
      <c r="J543" s="25" t="s">
        <v>207</v>
      </c>
      <c r="K543" s="49">
        <v>4</v>
      </c>
      <c r="L543" s="28" t="str">
        <f t="shared" si="32"/>
        <v>2025-04-03</v>
      </c>
      <c r="M543" s="43" t="str">
        <f t="shared" si="33"/>
        <v>17:25</v>
      </c>
      <c r="N543" s="43" t="str">
        <f t="shared" si="34"/>
        <v>18:25</v>
      </c>
      <c r="O543" s="117" t="s">
        <v>3169</v>
      </c>
      <c r="P543" s="73"/>
    </row>
    <row r="544" spans="1:16" ht="18.75">
      <c r="A544" s="85">
        <f t="shared" si="35"/>
        <v>542</v>
      </c>
      <c r="B544" s="24" t="s">
        <v>2659</v>
      </c>
      <c r="C544" s="29" t="s">
        <v>2664</v>
      </c>
      <c r="D544" s="29" t="s">
        <v>2661</v>
      </c>
      <c r="E544" s="52" t="s">
        <v>40</v>
      </c>
      <c r="F544" s="25" t="s">
        <v>2662</v>
      </c>
      <c r="G544" s="60"/>
      <c r="H544" s="34" t="s">
        <v>28</v>
      </c>
      <c r="I544" s="25" t="s">
        <v>4043</v>
      </c>
      <c r="J544" s="25" t="s">
        <v>177</v>
      </c>
      <c r="K544" s="49">
        <v>4</v>
      </c>
      <c r="L544" s="28" t="str">
        <f t="shared" si="32"/>
        <v>2025-04-03</v>
      </c>
      <c r="M544" s="43" t="str">
        <f t="shared" si="33"/>
        <v>17:25</v>
      </c>
      <c r="N544" s="43" t="str">
        <f t="shared" si="34"/>
        <v>18:25</v>
      </c>
      <c r="O544" s="117" t="s">
        <v>3169</v>
      </c>
      <c r="P544" s="73"/>
    </row>
    <row r="545" spans="1:16" ht="18.75">
      <c r="A545" s="85">
        <f t="shared" si="35"/>
        <v>543</v>
      </c>
      <c r="B545" s="24" t="s">
        <v>2663</v>
      </c>
      <c r="C545" s="29" t="s">
        <v>2669</v>
      </c>
      <c r="D545" s="29" t="s">
        <v>2665</v>
      </c>
      <c r="E545" s="52" t="s">
        <v>2666</v>
      </c>
      <c r="F545" s="25" t="s">
        <v>2667</v>
      </c>
      <c r="G545" s="60"/>
      <c r="H545" s="34" t="s">
        <v>28</v>
      </c>
      <c r="I545" s="25" t="s">
        <v>4044</v>
      </c>
      <c r="J545" s="25" t="s">
        <v>319</v>
      </c>
      <c r="K545" s="49">
        <v>4</v>
      </c>
      <c r="L545" s="28" t="str">
        <f t="shared" si="32"/>
        <v>2025-04-03</v>
      </c>
      <c r="M545" s="43" t="str">
        <f t="shared" si="33"/>
        <v>17:25</v>
      </c>
      <c r="N545" s="43" t="str">
        <f t="shared" si="34"/>
        <v>18:25</v>
      </c>
      <c r="O545" s="117" t="s">
        <v>3169</v>
      </c>
      <c r="P545" s="73"/>
    </row>
    <row r="546" spans="1:16" ht="18.75">
      <c r="A546" s="85">
        <f t="shared" si="35"/>
        <v>544</v>
      </c>
      <c r="B546" s="24" t="s">
        <v>2668</v>
      </c>
      <c r="C546" s="29" t="s">
        <v>2673</v>
      </c>
      <c r="D546" s="29" t="s">
        <v>2670</v>
      </c>
      <c r="E546" s="52" t="s">
        <v>353</v>
      </c>
      <c r="F546" s="25" t="s">
        <v>2671</v>
      </c>
      <c r="G546" s="60"/>
      <c r="H546" s="34" t="s">
        <v>28</v>
      </c>
      <c r="I546" s="25" t="s">
        <v>4045</v>
      </c>
      <c r="J546" s="25" t="s">
        <v>4046</v>
      </c>
      <c r="K546" s="49">
        <v>4</v>
      </c>
      <c r="L546" s="28" t="str">
        <f t="shared" si="32"/>
        <v>2025-04-03</v>
      </c>
      <c r="M546" s="43" t="str">
        <f t="shared" si="33"/>
        <v>17:25</v>
      </c>
      <c r="N546" s="43" t="str">
        <f t="shared" si="34"/>
        <v>18:25</v>
      </c>
      <c r="O546" s="117" t="s">
        <v>3169</v>
      </c>
      <c r="P546" s="73"/>
    </row>
    <row r="547" spans="1:16" ht="18.75">
      <c r="A547" s="85">
        <f t="shared" si="35"/>
        <v>545</v>
      </c>
      <c r="B547" s="24" t="s">
        <v>2672</v>
      </c>
      <c r="C547" s="29" t="s">
        <v>2677</v>
      </c>
      <c r="D547" s="29" t="s">
        <v>2674</v>
      </c>
      <c r="E547" s="52" t="s">
        <v>353</v>
      </c>
      <c r="F547" s="25" t="s">
        <v>2675</v>
      </c>
      <c r="G547" s="60"/>
      <c r="H547" s="34" t="s">
        <v>28</v>
      </c>
      <c r="I547" s="25" t="s">
        <v>4047</v>
      </c>
      <c r="J547" s="25" t="s">
        <v>4048</v>
      </c>
      <c r="K547" s="49">
        <v>4</v>
      </c>
      <c r="L547" s="28" t="str">
        <f t="shared" si="32"/>
        <v>2025-04-03</v>
      </c>
      <c r="M547" s="43" t="str">
        <f t="shared" si="33"/>
        <v>17:25</v>
      </c>
      <c r="N547" s="43" t="str">
        <f t="shared" si="34"/>
        <v>18:25</v>
      </c>
      <c r="O547" s="117" t="s">
        <v>3169</v>
      </c>
      <c r="P547" s="73"/>
    </row>
    <row r="548" spans="1:16" ht="18.75">
      <c r="A548" s="85">
        <f t="shared" si="35"/>
        <v>546</v>
      </c>
      <c r="B548" s="24" t="s">
        <v>2676</v>
      </c>
      <c r="C548" s="29" t="s">
        <v>2680</v>
      </c>
      <c r="D548" s="29" t="s">
        <v>2678</v>
      </c>
      <c r="E548" s="52" t="s">
        <v>2505</v>
      </c>
      <c r="F548" s="25" t="s">
        <v>4357</v>
      </c>
      <c r="G548" s="60"/>
      <c r="H548" s="34" t="s">
        <v>28</v>
      </c>
      <c r="I548" s="25" t="s">
        <v>4049</v>
      </c>
      <c r="J548" s="25" t="s">
        <v>4050</v>
      </c>
      <c r="K548" s="49">
        <v>4</v>
      </c>
      <c r="L548" s="28" t="str">
        <f t="shared" si="32"/>
        <v>2025-04-03</v>
      </c>
      <c r="M548" s="43" t="str">
        <f t="shared" si="33"/>
        <v>17:25</v>
      </c>
      <c r="N548" s="43" t="str">
        <f t="shared" si="34"/>
        <v>18:25</v>
      </c>
      <c r="O548" s="117" t="s">
        <v>3169</v>
      </c>
      <c r="P548" s="73"/>
    </row>
    <row r="549" spans="1:16" ht="18.75">
      <c r="A549" s="85">
        <f t="shared" si="35"/>
        <v>547</v>
      </c>
      <c r="B549" s="24" t="s">
        <v>2679</v>
      </c>
      <c r="C549" s="29" t="s">
        <v>2684</v>
      </c>
      <c r="D549" s="29" t="s">
        <v>2681</v>
      </c>
      <c r="E549" s="52" t="s">
        <v>27</v>
      </c>
      <c r="F549" s="25" t="s">
        <v>2682</v>
      </c>
      <c r="G549" s="60"/>
      <c r="H549" s="34" t="s">
        <v>28</v>
      </c>
      <c r="I549" s="25" t="s">
        <v>4051</v>
      </c>
      <c r="J549" s="25" t="s">
        <v>4033</v>
      </c>
      <c r="K549" s="49">
        <v>4</v>
      </c>
      <c r="L549" s="28" t="str">
        <f t="shared" si="32"/>
        <v>2025-04-03</v>
      </c>
      <c r="M549" s="43" t="str">
        <f t="shared" si="33"/>
        <v>17:25</v>
      </c>
      <c r="N549" s="43" t="str">
        <f t="shared" si="34"/>
        <v>18:25</v>
      </c>
      <c r="O549" s="117" t="s">
        <v>3169</v>
      </c>
      <c r="P549" s="73"/>
    </row>
    <row r="550" spans="1:16" ht="18.75">
      <c r="A550" s="85">
        <f t="shared" si="35"/>
        <v>548</v>
      </c>
      <c r="B550" s="24" t="s">
        <v>2683</v>
      </c>
      <c r="C550" s="29" t="s">
        <v>2688</v>
      </c>
      <c r="D550" s="29" t="s">
        <v>2685</v>
      </c>
      <c r="E550" s="52" t="s">
        <v>87</v>
      </c>
      <c r="F550" s="25" t="s">
        <v>2686</v>
      </c>
      <c r="G550" s="60"/>
      <c r="H550" s="34" t="s">
        <v>28</v>
      </c>
      <c r="I550" s="25" t="s">
        <v>4052</v>
      </c>
      <c r="J550" s="25" t="s">
        <v>4041</v>
      </c>
      <c r="K550" s="49">
        <v>4</v>
      </c>
      <c r="L550" s="28" t="str">
        <f t="shared" si="32"/>
        <v>2025-04-03</v>
      </c>
      <c r="M550" s="43" t="str">
        <f t="shared" si="33"/>
        <v>17:25</v>
      </c>
      <c r="N550" s="43" t="str">
        <f t="shared" si="34"/>
        <v>18:25</v>
      </c>
      <c r="O550" s="117" t="s">
        <v>3169</v>
      </c>
      <c r="P550" s="73"/>
    </row>
    <row r="551" spans="1:16" ht="18.75">
      <c r="A551" s="85">
        <f t="shared" si="35"/>
        <v>549</v>
      </c>
      <c r="B551" s="24" t="s">
        <v>2687</v>
      </c>
      <c r="C551" s="29" t="s">
        <v>2691</v>
      </c>
      <c r="D551" s="29" t="s">
        <v>1060</v>
      </c>
      <c r="E551" s="52" t="s">
        <v>510</v>
      </c>
      <c r="F551" s="25" t="s">
        <v>2689</v>
      </c>
      <c r="G551" s="60"/>
      <c r="H551" s="34" t="s">
        <v>28</v>
      </c>
      <c r="I551" s="25" t="s">
        <v>4053</v>
      </c>
      <c r="J551" s="25" t="s">
        <v>4054</v>
      </c>
      <c r="K551" s="49">
        <v>4</v>
      </c>
      <c r="L551" s="28" t="str">
        <f t="shared" si="32"/>
        <v>2025-04-03</v>
      </c>
      <c r="M551" s="43" t="str">
        <f t="shared" si="33"/>
        <v>17:25</v>
      </c>
      <c r="N551" s="43" t="str">
        <f t="shared" si="34"/>
        <v>18:25</v>
      </c>
      <c r="O551" s="117" t="s">
        <v>3169</v>
      </c>
      <c r="P551" s="73"/>
    </row>
    <row r="552" spans="1:16" ht="18.75">
      <c r="A552" s="85">
        <f t="shared" si="35"/>
        <v>550</v>
      </c>
      <c r="B552" s="24" t="s">
        <v>2690</v>
      </c>
      <c r="C552" s="29" t="s">
        <v>2695</v>
      </c>
      <c r="D552" s="29" t="s">
        <v>2692</v>
      </c>
      <c r="E552" s="52" t="s">
        <v>353</v>
      </c>
      <c r="F552" s="25" t="s">
        <v>2693</v>
      </c>
      <c r="G552" s="60"/>
      <c r="H552" s="34" t="s">
        <v>28</v>
      </c>
      <c r="I552" s="25" t="s">
        <v>4055</v>
      </c>
      <c r="J552" s="25" t="s">
        <v>4056</v>
      </c>
      <c r="K552" s="49">
        <v>4</v>
      </c>
      <c r="L552" s="28" t="str">
        <f t="shared" si="32"/>
        <v>2025-04-03</v>
      </c>
      <c r="M552" s="43" t="str">
        <f t="shared" si="33"/>
        <v>17:25</v>
      </c>
      <c r="N552" s="43" t="str">
        <f t="shared" si="34"/>
        <v>18:25</v>
      </c>
      <c r="O552" s="117" t="s">
        <v>3169</v>
      </c>
      <c r="P552" s="73"/>
    </row>
    <row r="553" spans="1:16" ht="18.75">
      <c r="A553" s="85">
        <f t="shared" si="35"/>
        <v>551</v>
      </c>
      <c r="B553" s="24" t="s">
        <v>2694</v>
      </c>
      <c r="C553" s="29" t="s">
        <v>2699</v>
      </c>
      <c r="D553" s="29" t="s">
        <v>2696</v>
      </c>
      <c r="E553" s="52" t="s">
        <v>353</v>
      </c>
      <c r="F553" s="25" t="s">
        <v>2697</v>
      </c>
      <c r="G553" s="60"/>
      <c r="H553" s="34" t="s">
        <v>28</v>
      </c>
      <c r="I553" s="25" t="s">
        <v>4057</v>
      </c>
      <c r="J553" s="25" t="s">
        <v>647</v>
      </c>
      <c r="K553" s="49">
        <v>4</v>
      </c>
      <c r="L553" s="28" t="str">
        <f t="shared" si="32"/>
        <v>2025-04-03</v>
      </c>
      <c r="M553" s="43" t="str">
        <f t="shared" si="33"/>
        <v>17:25</v>
      </c>
      <c r="N553" s="43" t="str">
        <f t="shared" si="34"/>
        <v>18:25</v>
      </c>
      <c r="O553" s="117" t="s">
        <v>3169</v>
      </c>
      <c r="P553" s="73"/>
    </row>
    <row r="554" spans="1:16" ht="18.75">
      <c r="A554" s="85">
        <f t="shared" si="35"/>
        <v>552</v>
      </c>
      <c r="B554" s="24" t="s">
        <v>2698</v>
      </c>
      <c r="C554" s="29" t="s">
        <v>2703</v>
      </c>
      <c r="D554" s="29" t="s">
        <v>2700</v>
      </c>
      <c r="E554" s="52" t="s">
        <v>725</v>
      </c>
      <c r="F554" s="25" t="s">
        <v>2701</v>
      </c>
      <c r="G554" s="60"/>
      <c r="H554" s="34" t="s">
        <v>28</v>
      </c>
      <c r="I554" s="25" t="s">
        <v>4058</v>
      </c>
      <c r="J554" s="25" t="s">
        <v>3953</v>
      </c>
      <c r="K554" s="49">
        <v>4</v>
      </c>
      <c r="L554" s="28" t="str">
        <f t="shared" si="32"/>
        <v>2025-04-03</v>
      </c>
      <c r="M554" s="43" t="str">
        <f t="shared" si="33"/>
        <v>17:25</v>
      </c>
      <c r="N554" s="43" t="str">
        <f t="shared" si="34"/>
        <v>18:25</v>
      </c>
      <c r="O554" s="117" t="s">
        <v>3169</v>
      </c>
      <c r="P554" s="73"/>
    </row>
    <row r="555" spans="1:16" ht="18.75">
      <c r="A555" s="85">
        <f t="shared" si="35"/>
        <v>553</v>
      </c>
      <c r="B555" s="24" t="s">
        <v>2702</v>
      </c>
      <c r="C555" s="29" t="s">
        <v>2707</v>
      </c>
      <c r="D555" s="29" t="s">
        <v>2704</v>
      </c>
      <c r="E555" s="52" t="s">
        <v>15</v>
      </c>
      <c r="F555" s="25" t="s">
        <v>2705</v>
      </c>
      <c r="G555" s="60"/>
      <c r="H555" s="34" t="s">
        <v>28</v>
      </c>
      <c r="I555" s="25" t="s">
        <v>4059</v>
      </c>
      <c r="J555" s="25" t="s">
        <v>306</v>
      </c>
      <c r="K555" s="49">
        <v>4</v>
      </c>
      <c r="L555" s="28" t="str">
        <f t="shared" si="32"/>
        <v>2025-04-03</v>
      </c>
      <c r="M555" s="43" t="str">
        <f t="shared" si="33"/>
        <v>17:25</v>
      </c>
      <c r="N555" s="43" t="str">
        <f t="shared" si="34"/>
        <v>18:25</v>
      </c>
      <c r="O555" s="117" t="s">
        <v>3169</v>
      </c>
      <c r="P555" s="73"/>
    </row>
    <row r="556" spans="1:16" ht="18.75">
      <c r="A556" s="85">
        <f t="shared" si="35"/>
        <v>554</v>
      </c>
      <c r="B556" s="24" t="s">
        <v>2706</v>
      </c>
      <c r="C556" s="29" t="s">
        <v>4400</v>
      </c>
      <c r="D556" s="29" t="s">
        <v>2708</v>
      </c>
      <c r="E556" s="52" t="s">
        <v>2709</v>
      </c>
      <c r="F556" s="25" t="s">
        <v>2710</v>
      </c>
      <c r="G556" s="60"/>
      <c r="H556" s="34" t="s">
        <v>28</v>
      </c>
      <c r="I556" s="25" t="s">
        <v>4060</v>
      </c>
      <c r="J556" s="25" t="s">
        <v>4061</v>
      </c>
      <c r="K556" s="49">
        <v>4</v>
      </c>
      <c r="L556" s="28" t="str">
        <f t="shared" si="32"/>
        <v>2025-04-03</v>
      </c>
      <c r="M556" s="43" t="str">
        <f t="shared" si="33"/>
        <v>17:25</v>
      </c>
      <c r="N556" s="43" t="str">
        <f t="shared" si="34"/>
        <v>18:25</v>
      </c>
      <c r="O556" s="117" t="s">
        <v>3169</v>
      </c>
      <c r="P556" s="73"/>
    </row>
    <row r="557" spans="1:16">
      <c r="A557" s="85">
        <f t="shared" si="35"/>
        <v>555</v>
      </c>
      <c r="B557" s="24" t="s">
        <v>2396</v>
      </c>
      <c r="C557" s="24" t="s">
        <v>2397</v>
      </c>
      <c r="D557" s="29" t="s">
        <v>2398</v>
      </c>
      <c r="E557" s="37" t="s">
        <v>17</v>
      </c>
      <c r="F557" s="25" t="s">
        <v>2399</v>
      </c>
      <c r="G557" s="38"/>
      <c r="H557" s="34" t="s">
        <v>3907</v>
      </c>
      <c r="I557" s="25" t="s">
        <v>3908</v>
      </c>
      <c r="J557" s="25" t="s">
        <v>3909</v>
      </c>
      <c r="K557" s="49">
        <v>5</v>
      </c>
      <c r="L557" s="28" t="str">
        <f t="shared" si="32"/>
        <v>2025-04-04</v>
      </c>
      <c r="M557" s="43" t="str">
        <f t="shared" si="33"/>
        <v>15:00</v>
      </c>
      <c r="N557" s="43" t="str">
        <f t="shared" si="34"/>
        <v>16:00</v>
      </c>
      <c r="O557" s="117" t="s">
        <v>3169</v>
      </c>
      <c r="P557" s="73"/>
    </row>
    <row r="558" spans="1:16">
      <c r="A558" s="85">
        <f t="shared" si="35"/>
        <v>556</v>
      </c>
      <c r="B558" s="24" t="s">
        <v>2400</v>
      </c>
      <c r="C558" s="24" t="s">
        <v>67</v>
      </c>
      <c r="D558" s="29" t="s">
        <v>2401</v>
      </c>
      <c r="E558" s="37" t="s">
        <v>17</v>
      </c>
      <c r="F558" s="25" t="s">
        <v>2402</v>
      </c>
      <c r="G558" s="38"/>
      <c r="H558" s="34" t="s">
        <v>3907</v>
      </c>
      <c r="I558" s="25" t="s">
        <v>3910</v>
      </c>
      <c r="J558" s="25" t="s">
        <v>3909</v>
      </c>
      <c r="K558" s="49">
        <v>5</v>
      </c>
      <c r="L558" s="28" t="str">
        <f t="shared" si="32"/>
        <v>2025-04-04</v>
      </c>
      <c r="M558" s="43" t="str">
        <f t="shared" si="33"/>
        <v>15:00</v>
      </c>
      <c r="N558" s="43" t="str">
        <f t="shared" si="34"/>
        <v>16:00</v>
      </c>
      <c r="O558" s="117" t="s">
        <v>3169</v>
      </c>
      <c r="P558" s="73"/>
    </row>
    <row r="559" spans="1:16" ht="18.75">
      <c r="A559" s="85">
        <f t="shared" si="35"/>
        <v>557</v>
      </c>
      <c r="B559" s="24" t="s">
        <v>2403</v>
      </c>
      <c r="C559" s="24" t="s">
        <v>193</v>
      </c>
      <c r="D559" s="29" t="s">
        <v>584</v>
      </c>
      <c r="E559" s="52" t="s">
        <v>137</v>
      </c>
      <c r="F559" s="25" t="s">
        <v>2404</v>
      </c>
      <c r="G559" s="60"/>
      <c r="H559" s="34" t="s">
        <v>3907</v>
      </c>
      <c r="I559" s="25" t="s">
        <v>3911</v>
      </c>
      <c r="J559" s="25" t="s">
        <v>3912</v>
      </c>
      <c r="K559" s="49">
        <v>5</v>
      </c>
      <c r="L559" s="28" t="str">
        <f t="shared" si="32"/>
        <v>2025-04-04</v>
      </c>
      <c r="M559" s="43" t="str">
        <f t="shared" si="33"/>
        <v>15:00</v>
      </c>
      <c r="N559" s="43" t="str">
        <f t="shared" si="34"/>
        <v>16:00</v>
      </c>
      <c r="O559" s="117" t="s">
        <v>3169</v>
      </c>
      <c r="P559" s="73"/>
    </row>
    <row r="560" spans="1:16" ht="18.75">
      <c r="A560" s="85">
        <f t="shared" si="35"/>
        <v>558</v>
      </c>
      <c r="B560" s="24" t="s">
        <v>2405</v>
      </c>
      <c r="C560" s="24" t="s">
        <v>208</v>
      </c>
      <c r="D560" s="29" t="s">
        <v>18</v>
      </c>
      <c r="E560" s="52" t="s">
        <v>211</v>
      </c>
      <c r="F560" s="25" t="s">
        <v>2406</v>
      </c>
      <c r="G560" s="60"/>
      <c r="H560" s="34" t="s">
        <v>3907</v>
      </c>
      <c r="I560" s="25" t="s">
        <v>3913</v>
      </c>
      <c r="J560" s="25" t="s">
        <v>20</v>
      </c>
      <c r="K560" s="49">
        <v>5</v>
      </c>
      <c r="L560" s="28" t="str">
        <f t="shared" si="32"/>
        <v>2025-04-04</v>
      </c>
      <c r="M560" s="43" t="str">
        <f t="shared" si="33"/>
        <v>15:00</v>
      </c>
      <c r="N560" s="43" t="str">
        <f t="shared" si="34"/>
        <v>16:00</v>
      </c>
      <c r="O560" s="117" t="s">
        <v>3169</v>
      </c>
      <c r="P560" s="73"/>
    </row>
    <row r="561" spans="1:16" ht="18.75">
      <c r="A561" s="85">
        <f t="shared" si="35"/>
        <v>559</v>
      </c>
      <c r="B561" s="24" t="s">
        <v>2407</v>
      </c>
      <c r="C561" s="24" t="s">
        <v>209</v>
      </c>
      <c r="D561" s="29" t="s">
        <v>497</v>
      </c>
      <c r="E561" s="52" t="s">
        <v>130</v>
      </c>
      <c r="F561" s="25" t="s">
        <v>2408</v>
      </c>
      <c r="G561" s="60"/>
      <c r="H561" s="34" t="s">
        <v>3907</v>
      </c>
      <c r="I561" s="25" t="s">
        <v>3914</v>
      </c>
      <c r="J561" s="25" t="s">
        <v>3915</v>
      </c>
      <c r="K561" s="49">
        <v>5</v>
      </c>
      <c r="L561" s="28" t="str">
        <f t="shared" si="32"/>
        <v>2025-04-04</v>
      </c>
      <c r="M561" s="43" t="str">
        <f t="shared" si="33"/>
        <v>15:00</v>
      </c>
      <c r="N561" s="43" t="str">
        <f t="shared" si="34"/>
        <v>16:00</v>
      </c>
      <c r="O561" s="117" t="s">
        <v>3169</v>
      </c>
      <c r="P561" s="122" t="s">
        <v>6346</v>
      </c>
    </row>
    <row r="562" spans="1:16" ht="18.75">
      <c r="A562" s="85">
        <f t="shared" si="35"/>
        <v>560</v>
      </c>
      <c r="B562" s="24" t="s">
        <v>2409</v>
      </c>
      <c r="C562" s="24" t="s">
        <v>241</v>
      </c>
      <c r="D562" s="29" t="s">
        <v>2410</v>
      </c>
      <c r="E562" s="52" t="s">
        <v>211</v>
      </c>
      <c r="F562" s="25" t="s">
        <v>2411</v>
      </c>
      <c r="G562" s="60"/>
      <c r="H562" s="34" t="s">
        <v>3907</v>
      </c>
      <c r="I562" s="25" t="s">
        <v>3916</v>
      </c>
      <c r="J562" s="25" t="s">
        <v>41</v>
      </c>
      <c r="K562" s="49">
        <v>5</v>
      </c>
      <c r="L562" s="28" t="str">
        <f t="shared" si="32"/>
        <v>2025-04-04</v>
      </c>
      <c r="M562" s="43" t="str">
        <f t="shared" si="33"/>
        <v>15:00</v>
      </c>
      <c r="N562" s="43" t="str">
        <f t="shared" si="34"/>
        <v>16:00</v>
      </c>
      <c r="O562" s="117" t="s">
        <v>3169</v>
      </c>
      <c r="P562" s="73"/>
    </row>
    <row r="563" spans="1:16" ht="18.75">
      <c r="A563" s="85">
        <f t="shared" si="35"/>
        <v>561</v>
      </c>
      <c r="B563" s="24" t="s">
        <v>2412</v>
      </c>
      <c r="C563" s="24" t="s">
        <v>277</v>
      </c>
      <c r="D563" s="29" t="s">
        <v>72</v>
      </c>
      <c r="E563" s="52" t="s">
        <v>40</v>
      </c>
      <c r="F563" s="25" t="s">
        <v>2413</v>
      </c>
      <c r="G563" s="60"/>
      <c r="H563" s="34" t="s">
        <v>3907</v>
      </c>
      <c r="I563" s="25" t="s">
        <v>3917</v>
      </c>
      <c r="J563" s="25" t="s">
        <v>41</v>
      </c>
      <c r="K563" s="49">
        <v>5</v>
      </c>
      <c r="L563" s="28" t="str">
        <f t="shared" si="32"/>
        <v>2025-04-04</v>
      </c>
      <c r="M563" s="43" t="str">
        <f t="shared" si="33"/>
        <v>15:00</v>
      </c>
      <c r="N563" s="43" t="str">
        <f t="shared" si="34"/>
        <v>16:00</v>
      </c>
      <c r="O563" s="117" t="s">
        <v>3169</v>
      </c>
      <c r="P563" s="73"/>
    </row>
    <row r="564" spans="1:16" ht="18.75">
      <c r="A564" s="85">
        <f t="shared" si="35"/>
        <v>562</v>
      </c>
      <c r="B564" s="24" t="s">
        <v>2414</v>
      </c>
      <c r="C564" s="24" t="s">
        <v>298</v>
      </c>
      <c r="D564" s="29" t="s">
        <v>189</v>
      </c>
      <c r="E564" s="52" t="s">
        <v>172</v>
      </c>
      <c r="F564" s="25" t="s">
        <v>2415</v>
      </c>
      <c r="G564" s="60"/>
      <c r="H564" s="34" t="s">
        <v>3907</v>
      </c>
      <c r="I564" s="25" t="s">
        <v>3918</v>
      </c>
      <c r="J564" s="25" t="s">
        <v>173</v>
      </c>
      <c r="K564" s="49">
        <v>5</v>
      </c>
      <c r="L564" s="28" t="str">
        <f t="shared" si="32"/>
        <v>2025-04-04</v>
      </c>
      <c r="M564" s="43" t="str">
        <f t="shared" si="33"/>
        <v>15:00</v>
      </c>
      <c r="N564" s="43" t="str">
        <f t="shared" si="34"/>
        <v>16:00</v>
      </c>
      <c r="O564" s="117" t="s">
        <v>3169</v>
      </c>
      <c r="P564" s="73"/>
    </row>
    <row r="565" spans="1:16" ht="18.75">
      <c r="A565" s="85">
        <f t="shared" si="35"/>
        <v>563</v>
      </c>
      <c r="B565" s="24" t="s">
        <v>2416</v>
      </c>
      <c r="C565" s="24" t="s">
        <v>308</v>
      </c>
      <c r="D565" s="29" t="s">
        <v>2417</v>
      </c>
      <c r="E565" s="52" t="s">
        <v>2418</v>
      </c>
      <c r="F565" s="25" t="s">
        <v>2419</v>
      </c>
      <c r="G565" s="60"/>
      <c r="H565" s="34" t="s">
        <v>3907</v>
      </c>
      <c r="I565" s="25" t="s">
        <v>3919</v>
      </c>
      <c r="J565" s="25" t="s">
        <v>3920</v>
      </c>
      <c r="K565" s="49">
        <v>5</v>
      </c>
      <c r="L565" s="28" t="str">
        <f t="shared" si="32"/>
        <v>2025-04-04</v>
      </c>
      <c r="M565" s="43" t="str">
        <f t="shared" si="33"/>
        <v>15:00</v>
      </c>
      <c r="N565" s="43" t="str">
        <f t="shared" si="34"/>
        <v>16:00</v>
      </c>
      <c r="O565" s="117" t="s">
        <v>3169</v>
      </c>
      <c r="P565" s="73"/>
    </row>
    <row r="566" spans="1:16" ht="18.75">
      <c r="A566" s="85">
        <f t="shared" si="35"/>
        <v>564</v>
      </c>
      <c r="B566" s="24" t="s">
        <v>2420</v>
      </c>
      <c r="C566" s="24" t="s">
        <v>330</v>
      </c>
      <c r="D566" s="29" t="s">
        <v>68</v>
      </c>
      <c r="E566" s="52" t="s">
        <v>211</v>
      </c>
      <c r="F566" s="38" t="s">
        <v>2421</v>
      </c>
      <c r="G566" s="60"/>
      <c r="H566" s="34" t="s">
        <v>3907</v>
      </c>
      <c r="I566" s="25" t="s">
        <v>3921</v>
      </c>
      <c r="J566" s="25" t="s">
        <v>41</v>
      </c>
      <c r="K566" s="49">
        <v>5</v>
      </c>
      <c r="L566" s="28" t="str">
        <f t="shared" si="32"/>
        <v>2025-04-04</v>
      </c>
      <c r="M566" s="43" t="str">
        <f t="shared" si="33"/>
        <v>15:00</v>
      </c>
      <c r="N566" s="43" t="str">
        <f t="shared" si="34"/>
        <v>16:00</v>
      </c>
      <c r="O566" s="117" t="s">
        <v>3169</v>
      </c>
      <c r="P566" s="73"/>
    </row>
    <row r="567" spans="1:16" ht="18.75">
      <c r="A567" s="85">
        <f t="shared" si="35"/>
        <v>565</v>
      </c>
      <c r="B567" s="24" t="s">
        <v>2422</v>
      </c>
      <c r="C567" s="24" t="s">
        <v>360</v>
      </c>
      <c r="D567" s="29" t="s">
        <v>2423</v>
      </c>
      <c r="E567" s="52" t="s">
        <v>43</v>
      </c>
      <c r="F567" s="25" t="s">
        <v>2424</v>
      </c>
      <c r="G567" s="60"/>
      <c r="H567" s="34" t="s">
        <v>3907</v>
      </c>
      <c r="I567" s="25" t="s">
        <v>3922</v>
      </c>
      <c r="J567" s="25" t="s">
        <v>3923</v>
      </c>
      <c r="K567" s="49">
        <v>5</v>
      </c>
      <c r="L567" s="28" t="str">
        <f t="shared" si="32"/>
        <v>2025-04-04</v>
      </c>
      <c r="M567" s="43" t="str">
        <f t="shared" si="33"/>
        <v>15:00</v>
      </c>
      <c r="N567" s="43" t="str">
        <f t="shared" si="34"/>
        <v>16:00</v>
      </c>
      <c r="O567" s="117" t="s">
        <v>3169</v>
      </c>
      <c r="P567" s="73"/>
    </row>
    <row r="568" spans="1:16" ht="18.75">
      <c r="A568" s="85">
        <f t="shared" si="35"/>
        <v>566</v>
      </c>
      <c r="B568" s="24" t="s">
        <v>2425</v>
      </c>
      <c r="C568" s="24" t="s">
        <v>408</v>
      </c>
      <c r="D568" s="29" t="s">
        <v>2423</v>
      </c>
      <c r="E568" s="52" t="s">
        <v>43</v>
      </c>
      <c r="F568" s="25" t="s">
        <v>4336</v>
      </c>
      <c r="G568" s="60"/>
      <c r="H568" s="34" t="s">
        <v>3907</v>
      </c>
      <c r="I568" s="25" t="s">
        <v>3922</v>
      </c>
      <c r="J568" s="25" t="s">
        <v>3923</v>
      </c>
      <c r="K568" s="49">
        <v>5</v>
      </c>
      <c r="L568" s="28" t="str">
        <f t="shared" si="32"/>
        <v>2025-04-04</v>
      </c>
      <c r="M568" s="43" t="str">
        <f t="shared" si="33"/>
        <v>15:00</v>
      </c>
      <c r="N568" s="43" t="str">
        <f t="shared" si="34"/>
        <v>16:00</v>
      </c>
      <c r="O568" s="117" t="s">
        <v>3169</v>
      </c>
      <c r="P568" s="73"/>
    </row>
    <row r="569" spans="1:16" ht="18.75">
      <c r="A569" s="85">
        <f t="shared" si="35"/>
        <v>567</v>
      </c>
      <c r="B569" s="24" t="s">
        <v>2426</v>
      </c>
      <c r="C569" s="24" t="s">
        <v>426</v>
      </c>
      <c r="D569" s="29" t="s">
        <v>2423</v>
      </c>
      <c r="E569" s="52" t="s">
        <v>43</v>
      </c>
      <c r="F569" s="25" t="s">
        <v>2427</v>
      </c>
      <c r="G569" s="60"/>
      <c r="H569" s="34" t="s">
        <v>3907</v>
      </c>
      <c r="I569" s="25" t="s">
        <v>3924</v>
      </c>
      <c r="J569" s="25" t="s">
        <v>3923</v>
      </c>
      <c r="K569" s="49">
        <v>5</v>
      </c>
      <c r="L569" s="28" t="str">
        <f t="shared" si="32"/>
        <v>2025-04-04</v>
      </c>
      <c r="M569" s="43" t="str">
        <f t="shared" si="33"/>
        <v>15:00</v>
      </c>
      <c r="N569" s="43" t="str">
        <f t="shared" si="34"/>
        <v>16:00</v>
      </c>
      <c r="O569" s="117" t="s">
        <v>3169</v>
      </c>
      <c r="P569" s="73"/>
    </row>
    <row r="570" spans="1:16" ht="18.75">
      <c r="A570" s="85">
        <f t="shared" si="35"/>
        <v>568</v>
      </c>
      <c r="B570" s="24" t="s">
        <v>2428</v>
      </c>
      <c r="C570" s="24" t="s">
        <v>461</v>
      </c>
      <c r="D570" s="29" t="s">
        <v>2429</v>
      </c>
      <c r="E570" s="52" t="s">
        <v>2290</v>
      </c>
      <c r="F570" s="25" t="s">
        <v>2430</v>
      </c>
      <c r="G570" s="60"/>
      <c r="H570" s="34" t="s">
        <v>3907</v>
      </c>
      <c r="I570" s="25" t="s">
        <v>3925</v>
      </c>
      <c r="J570" s="25" t="s">
        <v>3926</v>
      </c>
      <c r="K570" s="49">
        <v>5</v>
      </c>
      <c r="L570" s="28" t="str">
        <f t="shared" si="32"/>
        <v>2025-04-04</v>
      </c>
      <c r="M570" s="43" t="str">
        <f t="shared" si="33"/>
        <v>15:00</v>
      </c>
      <c r="N570" s="43" t="str">
        <f t="shared" si="34"/>
        <v>16:00</v>
      </c>
      <c r="O570" s="117" t="s">
        <v>3169</v>
      </c>
      <c r="P570" s="122" t="s">
        <v>6346</v>
      </c>
    </row>
    <row r="571" spans="1:16" ht="18.75">
      <c r="A571" s="85">
        <f t="shared" si="35"/>
        <v>569</v>
      </c>
      <c r="B571" s="24" t="s">
        <v>2431</v>
      </c>
      <c r="C571" s="24" t="s">
        <v>468</v>
      </c>
      <c r="D571" s="29" t="s">
        <v>2432</v>
      </c>
      <c r="E571" s="52" t="s">
        <v>50</v>
      </c>
      <c r="F571" s="25" t="s">
        <v>4337</v>
      </c>
      <c r="G571" s="60"/>
      <c r="H571" s="34" t="s">
        <v>3907</v>
      </c>
      <c r="I571" s="25" t="s">
        <v>3927</v>
      </c>
      <c r="J571" s="25" t="s">
        <v>3261</v>
      </c>
      <c r="K571" s="49">
        <v>5</v>
      </c>
      <c r="L571" s="28" t="str">
        <f t="shared" si="32"/>
        <v>2025-04-04</v>
      </c>
      <c r="M571" s="43" t="str">
        <f t="shared" si="33"/>
        <v>15:00</v>
      </c>
      <c r="N571" s="43" t="str">
        <f t="shared" si="34"/>
        <v>16:00</v>
      </c>
      <c r="O571" s="117" t="s">
        <v>3169</v>
      </c>
      <c r="P571" s="73"/>
    </row>
    <row r="572" spans="1:16" ht="18.75">
      <c r="A572" s="85">
        <f t="shared" si="35"/>
        <v>570</v>
      </c>
      <c r="B572" s="24" t="s">
        <v>2433</v>
      </c>
      <c r="C572" s="24" t="s">
        <v>470</v>
      </c>
      <c r="D572" s="29" t="s">
        <v>2434</v>
      </c>
      <c r="E572" s="52" t="s">
        <v>50</v>
      </c>
      <c r="F572" s="25" t="s">
        <v>2435</v>
      </c>
      <c r="G572" s="60"/>
      <c r="H572" s="34" t="s">
        <v>3907</v>
      </c>
      <c r="I572" s="25" t="s">
        <v>3928</v>
      </c>
      <c r="J572" s="25" t="s">
        <v>3929</v>
      </c>
      <c r="K572" s="49">
        <v>5</v>
      </c>
      <c r="L572" s="28" t="str">
        <f t="shared" si="32"/>
        <v>2025-04-04</v>
      </c>
      <c r="M572" s="43" t="str">
        <f t="shared" si="33"/>
        <v>15:00</v>
      </c>
      <c r="N572" s="43" t="str">
        <f t="shared" si="34"/>
        <v>16:00</v>
      </c>
      <c r="O572" s="117" t="s">
        <v>3169</v>
      </c>
      <c r="P572" s="73"/>
    </row>
    <row r="573" spans="1:16" ht="18.75">
      <c r="A573" s="85">
        <f t="shared" si="35"/>
        <v>571</v>
      </c>
      <c r="B573" s="24" t="s">
        <v>2436</v>
      </c>
      <c r="C573" s="24" t="s">
        <v>489</v>
      </c>
      <c r="D573" s="29" t="s">
        <v>2437</v>
      </c>
      <c r="E573" s="52" t="s">
        <v>17</v>
      </c>
      <c r="F573" s="25" t="s">
        <v>2438</v>
      </c>
      <c r="G573" s="60"/>
      <c r="H573" s="34" t="s">
        <v>3907</v>
      </c>
      <c r="I573" s="25" t="s">
        <v>3930</v>
      </c>
      <c r="J573" s="25" t="s">
        <v>311</v>
      </c>
      <c r="K573" s="49">
        <v>5</v>
      </c>
      <c r="L573" s="28" t="str">
        <f t="shared" si="32"/>
        <v>2025-04-04</v>
      </c>
      <c r="M573" s="43" t="str">
        <f t="shared" si="33"/>
        <v>15:00</v>
      </c>
      <c r="N573" s="43" t="str">
        <f t="shared" si="34"/>
        <v>16:00</v>
      </c>
      <c r="O573" s="117" t="s">
        <v>3169</v>
      </c>
      <c r="P573" s="73"/>
    </row>
    <row r="574" spans="1:16" ht="18.75">
      <c r="A574" s="85">
        <f t="shared" si="35"/>
        <v>572</v>
      </c>
      <c r="B574" s="24" t="s">
        <v>2439</v>
      </c>
      <c r="C574" s="24" t="s">
        <v>520</v>
      </c>
      <c r="D574" s="29" t="s">
        <v>2440</v>
      </c>
      <c r="E574" s="52" t="s">
        <v>429</v>
      </c>
      <c r="F574" s="25" t="s">
        <v>2441</v>
      </c>
      <c r="G574" s="60"/>
      <c r="H574" s="34" t="s">
        <v>3907</v>
      </c>
      <c r="I574" s="25" t="s">
        <v>3931</v>
      </c>
      <c r="J574" s="25" t="s">
        <v>153</v>
      </c>
      <c r="K574" s="49">
        <v>5</v>
      </c>
      <c r="L574" s="28" t="str">
        <f t="shared" si="32"/>
        <v>2025-04-04</v>
      </c>
      <c r="M574" s="43" t="str">
        <f t="shared" si="33"/>
        <v>15:00</v>
      </c>
      <c r="N574" s="43" t="str">
        <f t="shared" si="34"/>
        <v>16:00</v>
      </c>
      <c r="O574" s="117" t="s">
        <v>3169</v>
      </c>
      <c r="P574" s="73"/>
    </row>
    <row r="575" spans="1:16" ht="18.75">
      <c r="A575" s="85">
        <f t="shared" si="35"/>
        <v>573</v>
      </c>
      <c r="B575" s="24" t="s">
        <v>2442</v>
      </c>
      <c r="C575" s="24" t="s">
        <v>523</v>
      </c>
      <c r="D575" s="29" t="s">
        <v>2443</v>
      </c>
      <c r="E575" s="52" t="s">
        <v>15</v>
      </c>
      <c r="F575" s="25" t="s">
        <v>2444</v>
      </c>
      <c r="G575" s="60"/>
      <c r="H575" s="34" t="s">
        <v>3907</v>
      </c>
      <c r="I575" s="25" t="s">
        <v>3932</v>
      </c>
      <c r="J575" s="25" t="s">
        <v>16</v>
      </c>
      <c r="K575" s="49">
        <v>5</v>
      </c>
      <c r="L575" s="28" t="str">
        <f t="shared" si="32"/>
        <v>2025-04-04</v>
      </c>
      <c r="M575" s="43" t="str">
        <f t="shared" si="33"/>
        <v>15:00</v>
      </c>
      <c r="N575" s="43" t="str">
        <f t="shared" si="34"/>
        <v>16:00</v>
      </c>
      <c r="O575" s="117" t="s">
        <v>3169</v>
      </c>
      <c r="P575" s="73"/>
    </row>
    <row r="576" spans="1:16" ht="18.75">
      <c r="A576" s="85">
        <f t="shared" si="35"/>
        <v>574</v>
      </c>
      <c r="B576" s="24" t="s">
        <v>2445</v>
      </c>
      <c r="C576" s="24" t="s">
        <v>524</v>
      </c>
      <c r="D576" s="29" t="s">
        <v>2446</v>
      </c>
      <c r="E576" s="52" t="s">
        <v>738</v>
      </c>
      <c r="F576" s="25" t="s">
        <v>2447</v>
      </c>
      <c r="G576" s="60"/>
      <c r="H576" s="34" t="s">
        <v>3907</v>
      </c>
      <c r="I576" s="25" t="s">
        <v>3933</v>
      </c>
      <c r="J576" s="25" t="s">
        <v>3487</v>
      </c>
      <c r="K576" s="49">
        <v>5</v>
      </c>
      <c r="L576" s="28" t="str">
        <f t="shared" si="32"/>
        <v>2025-04-04</v>
      </c>
      <c r="M576" s="43" t="str">
        <f t="shared" si="33"/>
        <v>15:00</v>
      </c>
      <c r="N576" s="43" t="str">
        <f t="shared" si="34"/>
        <v>16:00</v>
      </c>
      <c r="O576" s="117" t="s">
        <v>3169</v>
      </c>
      <c r="P576" s="73"/>
    </row>
    <row r="577" spans="1:16" ht="18.75">
      <c r="A577" s="85">
        <f t="shared" si="35"/>
        <v>575</v>
      </c>
      <c r="B577" s="24" t="s">
        <v>2448</v>
      </c>
      <c r="C577" s="24" t="s">
        <v>553</v>
      </c>
      <c r="D577" s="29" t="s">
        <v>2449</v>
      </c>
      <c r="E577" s="52" t="s">
        <v>25</v>
      </c>
      <c r="F577" s="25" t="s">
        <v>2450</v>
      </c>
      <c r="G577" s="60"/>
      <c r="H577" s="34" t="s">
        <v>3907</v>
      </c>
      <c r="I577" s="25" t="s">
        <v>3934</v>
      </c>
      <c r="J577" s="25" t="s">
        <v>6348</v>
      </c>
      <c r="K577" s="49">
        <v>5</v>
      </c>
      <c r="L577" s="28" t="str">
        <f t="shared" si="32"/>
        <v>2025-04-04</v>
      </c>
      <c r="M577" s="43" t="str">
        <f t="shared" si="33"/>
        <v>15:00</v>
      </c>
      <c r="N577" s="43" t="str">
        <f t="shared" si="34"/>
        <v>16:00</v>
      </c>
      <c r="O577" s="117" t="s">
        <v>3169</v>
      </c>
      <c r="P577" s="73"/>
    </row>
    <row r="578" spans="1:16" ht="18.75">
      <c r="A578" s="85">
        <f t="shared" si="35"/>
        <v>576</v>
      </c>
      <c r="B578" s="24" t="s">
        <v>2451</v>
      </c>
      <c r="C578" s="24" t="s">
        <v>607</v>
      </c>
      <c r="D578" s="29" t="s">
        <v>2452</v>
      </c>
      <c r="E578" s="52" t="s">
        <v>429</v>
      </c>
      <c r="F578" s="25" t="s">
        <v>2453</v>
      </c>
      <c r="G578" s="60"/>
      <c r="H578" s="34" t="s">
        <v>3907</v>
      </c>
      <c r="I578" s="25" t="s">
        <v>3935</v>
      </c>
      <c r="J578" s="25" t="s">
        <v>3936</v>
      </c>
      <c r="K578" s="49">
        <v>5</v>
      </c>
      <c r="L578" s="28" t="str">
        <f t="shared" si="32"/>
        <v>2025-04-04</v>
      </c>
      <c r="M578" s="43" t="str">
        <f t="shared" si="33"/>
        <v>15:00</v>
      </c>
      <c r="N578" s="43" t="str">
        <f t="shared" si="34"/>
        <v>16:00</v>
      </c>
      <c r="O578" s="117" t="s">
        <v>3169</v>
      </c>
      <c r="P578" s="73"/>
    </row>
    <row r="579" spans="1:16" ht="18.75">
      <c r="A579" s="85">
        <f t="shared" si="35"/>
        <v>577</v>
      </c>
      <c r="B579" s="24" t="s">
        <v>2454</v>
      </c>
      <c r="C579" s="24" t="s">
        <v>610</v>
      </c>
      <c r="D579" s="29" t="s">
        <v>2455</v>
      </c>
      <c r="E579" s="52" t="s">
        <v>17</v>
      </c>
      <c r="F579" s="25" t="s">
        <v>2456</v>
      </c>
      <c r="G579" s="60"/>
      <c r="H579" s="34" t="s">
        <v>3907</v>
      </c>
      <c r="I579" s="25" t="s">
        <v>3937</v>
      </c>
      <c r="J579" s="25" t="s">
        <v>85</v>
      </c>
      <c r="K579" s="49">
        <v>5</v>
      </c>
      <c r="L579" s="28" t="str">
        <f t="shared" ref="L579:L642" si="36">IF(K579=4,"2025-04-03",IF(K579=5,"2025-04-04","2025-04-02"))</f>
        <v>2025-04-04</v>
      </c>
      <c r="M579" s="43" t="str">
        <f t="shared" ref="M579:M642" si="37">IF(K579=4,"17:25","15:00")</f>
        <v>15:00</v>
      </c>
      <c r="N579" s="43" t="str">
        <f t="shared" ref="N579:N642" si="38">IF(K579=4,"18:25","16:00")</f>
        <v>16:00</v>
      </c>
      <c r="O579" s="117" t="s">
        <v>3169</v>
      </c>
      <c r="P579" s="73"/>
    </row>
    <row r="580" spans="1:16" ht="18.75">
      <c r="A580" s="85">
        <f t="shared" ref="A580:A643" si="39">ROW()-2</f>
        <v>578</v>
      </c>
      <c r="B580" s="24" t="s">
        <v>2457</v>
      </c>
      <c r="C580" s="24" t="s">
        <v>629</v>
      </c>
      <c r="D580" s="29" t="s">
        <v>2458</v>
      </c>
      <c r="E580" s="52" t="s">
        <v>25</v>
      </c>
      <c r="F580" s="25" t="s">
        <v>2459</v>
      </c>
      <c r="G580" s="60"/>
      <c r="H580" s="34" t="s">
        <v>3907</v>
      </c>
      <c r="I580" s="25" t="s">
        <v>3938</v>
      </c>
      <c r="J580" s="25" t="s">
        <v>423</v>
      </c>
      <c r="K580" s="49">
        <v>5</v>
      </c>
      <c r="L580" s="28" t="str">
        <f t="shared" si="36"/>
        <v>2025-04-04</v>
      </c>
      <c r="M580" s="43" t="str">
        <f t="shared" si="37"/>
        <v>15:00</v>
      </c>
      <c r="N580" s="43" t="str">
        <f t="shared" si="38"/>
        <v>16:00</v>
      </c>
      <c r="O580" s="117" t="s">
        <v>3169</v>
      </c>
      <c r="P580" s="73"/>
    </row>
    <row r="581" spans="1:16" ht="18.75">
      <c r="A581" s="85">
        <f t="shared" si="39"/>
        <v>579</v>
      </c>
      <c r="B581" s="24" t="s">
        <v>2460</v>
      </c>
      <c r="C581" s="24" t="s">
        <v>638</v>
      </c>
      <c r="D581" s="29" t="s">
        <v>2461</v>
      </c>
      <c r="E581" s="52" t="s">
        <v>429</v>
      </c>
      <c r="F581" s="25" t="s">
        <v>2462</v>
      </c>
      <c r="G581" s="60"/>
      <c r="H581" s="34" t="s">
        <v>3907</v>
      </c>
      <c r="I581" s="25" t="s">
        <v>3939</v>
      </c>
      <c r="J581" s="25" t="s">
        <v>3940</v>
      </c>
      <c r="K581" s="50">
        <v>5</v>
      </c>
      <c r="L581" s="28" t="str">
        <f t="shared" si="36"/>
        <v>2025-04-04</v>
      </c>
      <c r="M581" s="43" t="str">
        <f t="shared" si="37"/>
        <v>15:00</v>
      </c>
      <c r="N581" s="43" t="str">
        <f t="shared" si="38"/>
        <v>16:00</v>
      </c>
      <c r="O581" s="117" t="s">
        <v>3169</v>
      </c>
      <c r="P581" s="73"/>
    </row>
    <row r="582" spans="1:16" ht="18.75">
      <c r="A582" s="85">
        <f t="shared" si="39"/>
        <v>580</v>
      </c>
      <c r="B582" s="24" t="s">
        <v>2463</v>
      </c>
      <c r="C582" s="24" t="s">
        <v>673</v>
      </c>
      <c r="D582" s="29" t="s">
        <v>2464</v>
      </c>
      <c r="E582" s="52" t="s">
        <v>137</v>
      </c>
      <c r="F582" s="25" t="s">
        <v>4338</v>
      </c>
      <c r="G582" s="60"/>
      <c r="H582" s="34" t="s">
        <v>3907</v>
      </c>
      <c r="I582" s="25" t="s">
        <v>3941</v>
      </c>
      <c r="J582" s="25" t="s">
        <v>323</v>
      </c>
      <c r="K582" s="49">
        <v>5</v>
      </c>
      <c r="L582" s="28" t="str">
        <f t="shared" si="36"/>
        <v>2025-04-04</v>
      </c>
      <c r="M582" s="43" t="str">
        <f t="shared" si="37"/>
        <v>15:00</v>
      </c>
      <c r="N582" s="43" t="str">
        <f t="shared" si="38"/>
        <v>16:00</v>
      </c>
      <c r="O582" s="117" t="s">
        <v>3169</v>
      </c>
      <c r="P582" s="73"/>
    </row>
    <row r="583" spans="1:16" ht="18.75">
      <c r="A583" s="85">
        <f t="shared" si="39"/>
        <v>581</v>
      </c>
      <c r="B583" s="24" t="s">
        <v>2467</v>
      </c>
      <c r="C583" s="24" t="s">
        <v>71</v>
      </c>
      <c r="D583" s="29" t="s">
        <v>2468</v>
      </c>
      <c r="E583" s="52" t="s">
        <v>234</v>
      </c>
      <c r="F583" s="25" t="s">
        <v>2469</v>
      </c>
      <c r="G583" s="60"/>
      <c r="H583" s="34" t="s">
        <v>3907</v>
      </c>
      <c r="I583" s="25" t="s">
        <v>3944</v>
      </c>
      <c r="J583" s="25" t="s">
        <v>3281</v>
      </c>
      <c r="K583" s="49">
        <v>5</v>
      </c>
      <c r="L583" s="28" t="str">
        <f t="shared" si="36"/>
        <v>2025-04-04</v>
      </c>
      <c r="M583" s="43" t="str">
        <f t="shared" si="37"/>
        <v>15:00</v>
      </c>
      <c r="N583" s="43" t="str">
        <f t="shared" si="38"/>
        <v>16:00</v>
      </c>
      <c r="O583" s="117" t="s">
        <v>3169</v>
      </c>
      <c r="P583" s="73"/>
    </row>
    <row r="584" spans="1:16" ht="18.75">
      <c r="A584" s="85">
        <f t="shared" si="39"/>
        <v>582</v>
      </c>
      <c r="B584" s="24" t="s">
        <v>2470</v>
      </c>
      <c r="C584" s="24" t="s">
        <v>79</v>
      </c>
      <c r="D584" s="29" t="s">
        <v>2471</v>
      </c>
      <c r="E584" s="52" t="s">
        <v>40</v>
      </c>
      <c r="F584" s="25" t="s">
        <v>2472</v>
      </c>
      <c r="G584" s="60"/>
      <c r="H584" s="34" t="s">
        <v>3907</v>
      </c>
      <c r="I584" s="25" t="s">
        <v>3945</v>
      </c>
      <c r="J584" s="25" t="s">
        <v>41</v>
      </c>
      <c r="K584" s="49">
        <v>5</v>
      </c>
      <c r="L584" s="28" t="str">
        <f t="shared" si="36"/>
        <v>2025-04-04</v>
      </c>
      <c r="M584" s="43" t="str">
        <f t="shared" si="37"/>
        <v>15:00</v>
      </c>
      <c r="N584" s="43" t="str">
        <f t="shared" si="38"/>
        <v>16:00</v>
      </c>
      <c r="O584" s="117" t="s">
        <v>3169</v>
      </c>
      <c r="P584" s="122" t="s">
        <v>6346</v>
      </c>
    </row>
    <row r="585" spans="1:16" ht="18.75">
      <c r="A585" s="85">
        <f t="shared" si="39"/>
        <v>583</v>
      </c>
      <c r="B585" s="24" t="s">
        <v>2473</v>
      </c>
      <c r="C585" s="24" t="s">
        <v>144</v>
      </c>
      <c r="D585" s="29" t="s">
        <v>2474</v>
      </c>
      <c r="E585" s="52" t="s">
        <v>130</v>
      </c>
      <c r="F585" s="25" t="s">
        <v>4340</v>
      </c>
      <c r="G585" s="60"/>
      <c r="H585" s="34" t="s">
        <v>3907</v>
      </c>
      <c r="I585" s="25" t="s">
        <v>3946</v>
      </c>
      <c r="J585" s="25" t="s">
        <v>3947</v>
      </c>
      <c r="K585" s="49">
        <v>5</v>
      </c>
      <c r="L585" s="28" t="str">
        <f t="shared" si="36"/>
        <v>2025-04-04</v>
      </c>
      <c r="M585" s="43" t="str">
        <f t="shared" si="37"/>
        <v>15:00</v>
      </c>
      <c r="N585" s="43" t="str">
        <f t="shared" si="38"/>
        <v>16:00</v>
      </c>
      <c r="O585" s="117" t="s">
        <v>3169</v>
      </c>
      <c r="P585" s="73"/>
    </row>
    <row r="586" spans="1:16" ht="18.75">
      <c r="A586" s="85">
        <f t="shared" si="39"/>
        <v>584</v>
      </c>
      <c r="B586" s="24" t="s">
        <v>2475</v>
      </c>
      <c r="C586" s="24" t="s">
        <v>257</v>
      </c>
      <c r="D586" s="29" t="s">
        <v>2476</v>
      </c>
      <c r="E586" s="52" t="s">
        <v>2477</v>
      </c>
      <c r="F586" s="25" t="s">
        <v>2478</v>
      </c>
      <c r="G586" s="60"/>
      <c r="H586" s="34" t="s">
        <v>3907</v>
      </c>
      <c r="I586" s="25" t="s">
        <v>3948</v>
      </c>
      <c r="J586" s="25" t="s">
        <v>3949</v>
      </c>
      <c r="K586" s="49">
        <v>5</v>
      </c>
      <c r="L586" s="28" t="str">
        <f t="shared" si="36"/>
        <v>2025-04-04</v>
      </c>
      <c r="M586" s="43" t="str">
        <f t="shared" si="37"/>
        <v>15:00</v>
      </c>
      <c r="N586" s="43" t="str">
        <f t="shared" si="38"/>
        <v>16:00</v>
      </c>
      <c r="O586" s="117" t="s">
        <v>3169</v>
      </c>
      <c r="P586" s="73"/>
    </row>
    <row r="587" spans="1:16" ht="18.75">
      <c r="A587" s="85">
        <f t="shared" si="39"/>
        <v>585</v>
      </c>
      <c r="B587" s="24" t="s">
        <v>2479</v>
      </c>
      <c r="C587" s="24" t="s">
        <v>293</v>
      </c>
      <c r="D587" s="29" t="s">
        <v>2480</v>
      </c>
      <c r="E587" s="52" t="s">
        <v>101</v>
      </c>
      <c r="F587" s="25" t="s">
        <v>2481</v>
      </c>
      <c r="G587" s="60"/>
      <c r="H587" s="34" t="s">
        <v>3907</v>
      </c>
      <c r="I587" s="25" t="s">
        <v>3950</v>
      </c>
      <c r="J587" s="25" t="s">
        <v>3951</v>
      </c>
      <c r="K587" s="49">
        <v>5</v>
      </c>
      <c r="L587" s="28" t="str">
        <f t="shared" si="36"/>
        <v>2025-04-04</v>
      </c>
      <c r="M587" s="43" t="str">
        <f t="shared" si="37"/>
        <v>15:00</v>
      </c>
      <c r="N587" s="43" t="str">
        <f t="shared" si="38"/>
        <v>16:00</v>
      </c>
      <c r="O587" s="117" t="s">
        <v>3169</v>
      </c>
      <c r="P587" s="73"/>
    </row>
    <row r="588" spans="1:16" ht="18.75">
      <c r="A588" s="85">
        <f t="shared" si="39"/>
        <v>586</v>
      </c>
      <c r="B588" s="24" t="s">
        <v>2482</v>
      </c>
      <c r="C588" s="24" t="s">
        <v>355</v>
      </c>
      <c r="D588" s="29" t="s">
        <v>1026</v>
      </c>
      <c r="E588" s="52" t="s">
        <v>725</v>
      </c>
      <c r="F588" s="25" t="s">
        <v>4341</v>
      </c>
      <c r="G588" s="60"/>
      <c r="H588" s="34" t="s">
        <v>3907</v>
      </c>
      <c r="I588" s="25" t="s">
        <v>3952</v>
      </c>
      <c r="J588" s="25" t="s">
        <v>3953</v>
      </c>
      <c r="K588" s="49">
        <v>5</v>
      </c>
      <c r="L588" s="28" t="str">
        <f t="shared" si="36"/>
        <v>2025-04-04</v>
      </c>
      <c r="M588" s="43" t="str">
        <f t="shared" si="37"/>
        <v>15:00</v>
      </c>
      <c r="N588" s="43" t="str">
        <f t="shared" si="38"/>
        <v>16:00</v>
      </c>
      <c r="O588" s="117" t="s">
        <v>3169</v>
      </c>
      <c r="P588" s="73"/>
    </row>
    <row r="589" spans="1:16" ht="18.75">
      <c r="A589" s="85">
        <f t="shared" si="39"/>
        <v>587</v>
      </c>
      <c r="B589" s="24" t="s">
        <v>2483</v>
      </c>
      <c r="C589" s="24" t="s">
        <v>391</v>
      </c>
      <c r="D589" s="29" t="s">
        <v>475</v>
      </c>
      <c r="E589" s="52" t="s">
        <v>27</v>
      </c>
      <c r="F589" s="25" t="s">
        <v>4342</v>
      </c>
      <c r="G589" s="60"/>
      <c r="H589" s="34" t="s">
        <v>3907</v>
      </c>
      <c r="I589" s="25" t="s">
        <v>3954</v>
      </c>
      <c r="J589" s="25" t="s">
        <v>51</v>
      </c>
      <c r="K589" s="49">
        <v>5</v>
      </c>
      <c r="L589" s="28" t="str">
        <f t="shared" si="36"/>
        <v>2025-04-04</v>
      </c>
      <c r="M589" s="43" t="str">
        <f t="shared" si="37"/>
        <v>15:00</v>
      </c>
      <c r="N589" s="43" t="str">
        <f t="shared" si="38"/>
        <v>16:00</v>
      </c>
      <c r="O589" s="117" t="s">
        <v>3169</v>
      </c>
      <c r="P589" s="73"/>
    </row>
    <row r="590" spans="1:16" ht="18.75">
      <c r="A590" s="85">
        <f t="shared" si="39"/>
        <v>588</v>
      </c>
      <c r="B590" s="24" t="s">
        <v>2484</v>
      </c>
      <c r="C590" s="24" t="s">
        <v>394</v>
      </c>
      <c r="D590" s="29" t="s">
        <v>581</v>
      </c>
      <c r="E590" s="52" t="s">
        <v>124</v>
      </c>
      <c r="F590" s="25" t="s">
        <v>4343</v>
      </c>
      <c r="G590" s="60"/>
      <c r="H590" s="34" t="s">
        <v>3907</v>
      </c>
      <c r="I590" s="25" t="s">
        <v>3955</v>
      </c>
      <c r="J590" s="25" t="s">
        <v>3956</v>
      </c>
      <c r="K590" s="49">
        <v>5</v>
      </c>
      <c r="L590" s="28" t="str">
        <f t="shared" si="36"/>
        <v>2025-04-04</v>
      </c>
      <c r="M590" s="43" t="str">
        <f t="shared" si="37"/>
        <v>15:00</v>
      </c>
      <c r="N590" s="43" t="str">
        <f t="shared" si="38"/>
        <v>16:00</v>
      </c>
      <c r="O590" s="117" t="s">
        <v>3169</v>
      </c>
      <c r="P590" s="73"/>
    </row>
    <row r="591" spans="1:16" ht="18.75">
      <c r="A591" s="85">
        <f t="shared" si="39"/>
        <v>589</v>
      </c>
      <c r="B591" s="24" t="s">
        <v>2485</v>
      </c>
      <c r="C591" s="24" t="s">
        <v>399</v>
      </c>
      <c r="D591" s="29" t="s">
        <v>2486</v>
      </c>
      <c r="E591" s="52" t="s">
        <v>2487</v>
      </c>
      <c r="F591" s="25" t="s">
        <v>2488</v>
      </c>
      <c r="G591" s="60"/>
      <c r="H591" s="34" t="s">
        <v>3907</v>
      </c>
      <c r="I591" s="25" t="s">
        <v>3957</v>
      </c>
      <c r="J591" s="25" t="s">
        <v>3958</v>
      </c>
      <c r="K591" s="49">
        <v>5</v>
      </c>
      <c r="L591" s="28" t="str">
        <f t="shared" si="36"/>
        <v>2025-04-04</v>
      </c>
      <c r="M591" s="43" t="str">
        <f t="shared" si="37"/>
        <v>15:00</v>
      </c>
      <c r="N591" s="43" t="str">
        <f t="shared" si="38"/>
        <v>16:00</v>
      </c>
      <c r="O591" s="117" t="s">
        <v>3169</v>
      </c>
      <c r="P591" s="73"/>
    </row>
    <row r="592" spans="1:16" ht="18.75">
      <c r="A592" s="85">
        <f t="shared" si="39"/>
        <v>590</v>
      </c>
      <c r="B592" s="24" t="s">
        <v>2489</v>
      </c>
      <c r="C592" s="24" t="s">
        <v>427</v>
      </c>
      <c r="D592" s="29" t="s">
        <v>2490</v>
      </c>
      <c r="E592" s="52" t="s">
        <v>2487</v>
      </c>
      <c r="F592" s="25" t="s">
        <v>4344</v>
      </c>
      <c r="G592" s="60"/>
      <c r="H592" s="34" t="s">
        <v>3907</v>
      </c>
      <c r="I592" s="25" t="s">
        <v>3959</v>
      </c>
      <c r="J592" s="25" t="s">
        <v>3960</v>
      </c>
      <c r="K592" s="49">
        <v>5</v>
      </c>
      <c r="L592" s="28" t="str">
        <f t="shared" si="36"/>
        <v>2025-04-04</v>
      </c>
      <c r="M592" s="43" t="str">
        <f t="shared" si="37"/>
        <v>15:00</v>
      </c>
      <c r="N592" s="43" t="str">
        <f t="shared" si="38"/>
        <v>16:00</v>
      </c>
      <c r="O592" s="117" t="s">
        <v>3169</v>
      </c>
      <c r="P592" s="73"/>
    </row>
    <row r="593" spans="1:16" ht="18.75">
      <c r="A593" s="85">
        <f t="shared" si="39"/>
        <v>591</v>
      </c>
      <c r="B593" s="24" t="s">
        <v>2491</v>
      </c>
      <c r="C593" s="24" t="s">
        <v>430</v>
      </c>
      <c r="D593" s="29" t="s">
        <v>2492</v>
      </c>
      <c r="E593" s="52" t="s">
        <v>2487</v>
      </c>
      <c r="F593" s="25" t="s">
        <v>2493</v>
      </c>
      <c r="G593" s="60"/>
      <c r="H593" s="34" t="s">
        <v>3907</v>
      </c>
      <c r="I593" s="25" t="s">
        <v>3961</v>
      </c>
      <c r="J593" s="25" t="s">
        <v>3962</v>
      </c>
      <c r="K593" s="49">
        <v>5</v>
      </c>
      <c r="L593" s="28" t="str">
        <f t="shared" si="36"/>
        <v>2025-04-04</v>
      </c>
      <c r="M593" s="43" t="str">
        <f t="shared" si="37"/>
        <v>15:00</v>
      </c>
      <c r="N593" s="43" t="str">
        <f t="shared" si="38"/>
        <v>16:00</v>
      </c>
      <c r="O593" s="117" t="s">
        <v>3169</v>
      </c>
      <c r="P593" s="73"/>
    </row>
    <row r="594" spans="1:16" ht="18.75">
      <c r="A594" s="85">
        <f t="shared" si="39"/>
        <v>592</v>
      </c>
      <c r="B594" s="24" t="s">
        <v>2494</v>
      </c>
      <c r="C594" s="24" t="s">
        <v>431</v>
      </c>
      <c r="D594" s="29" t="s">
        <v>212</v>
      </c>
      <c r="E594" s="52" t="s">
        <v>40</v>
      </c>
      <c r="F594" s="25" t="s">
        <v>4345</v>
      </c>
      <c r="G594" s="60"/>
      <c r="H594" s="34" t="s">
        <v>3907</v>
      </c>
      <c r="I594" s="25" t="s">
        <v>3963</v>
      </c>
      <c r="J594" s="25" t="s">
        <v>3964</v>
      </c>
      <c r="K594" s="49">
        <v>5</v>
      </c>
      <c r="L594" s="28" t="str">
        <f t="shared" si="36"/>
        <v>2025-04-04</v>
      </c>
      <c r="M594" s="43" t="str">
        <f t="shared" si="37"/>
        <v>15:00</v>
      </c>
      <c r="N594" s="43" t="str">
        <f t="shared" si="38"/>
        <v>16:00</v>
      </c>
      <c r="O594" s="117" t="s">
        <v>3169</v>
      </c>
      <c r="P594" s="73"/>
    </row>
    <row r="595" spans="1:16" ht="18.75">
      <c r="A595" s="85">
        <f t="shared" si="39"/>
        <v>593</v>
      </c>
      <c r="B595" s="24" t="s">
        <v>2495</v>
      </c>
      <c r="C595" s="24" t="s">
        <v>433</v>
      </c>
      <c r="D595" s="29" t="s">
        <v>242</v>
      </c>
      <c r="E595" s="52" t="s">
        <v>137</v>
      </c>
      <c r="F595" s="25" t="s">
        <v>2496</v>
      </c>
      <c r="G595" s="60"/>
      <c r="H595" s="34" t="s">
        <v>3907</v>
      </c>
      <c r="I595" s="25" t="s">
        <v>3965</v>
      </c>
      <c r="J595" s="25" t="s">
        <v>323</v>
      </c>
      <c r="K595" s="49">
        <v>5</v>
      </c>
      <c r="L595" s="28" t="str">
        <f t="shared" si="36"/>
        <v>2025-04-04</v>
      </c>
      <c r="M595" s="43" t="str">
        <f t="shared" si="37"/>
        <v>15:00</v>
      </c>
      <c r="N595" s="43" t="str">
        <f t="shared" si="38"/>
        <v>16:00</v>
      </c>
      <c r="O595" s="117" t="s">
        <v>3169</v>
      </c>
      <c r="P595" s="73"/>
    </row>
    <row r="596" spans="1:16" ht="18.75">
      <c r="A596" s="85">
        <f t="shared" si="39"/>
        <v>594</v>
      </c>
      <c r="B596" s="24" t="s">
        <v>2497</v>
      </c>
      <c r="C596" s="24" t="s">
        <v>436</v>
      </c>
      <c r="D596" s="29" t="s">
        <v>2498</v>
      </c>
      <c r="E596" s="52" t="s">
        <v>40</v>
      </c>
      <c r="F596" s="25" t="s">
        <v>2499</v>
      </c>
      <c r="G596" s="60"/>
      <c r="H596" s="34" t="s">
        <v>3907</v>
      </c>
      <c r="I596" s="25" t="s">
        <v>3966</v>
      </c>
      <c r="J596" s="25" t="s">
        <v>3967</v>
      </c>
      <c r="K596" s="49">
        <v>5</v>
      </c>
      <c r="L596" s="28" t="str">
        <f t="shared" si="36"/>
        <v>2025-04-04</v>
      </c>
      <c r="M596" s="43" t="str">
        <f t="shared" si="37"/>
        <v>15:00</v>
      </c>
      <c r="N596" s="43" t="str">
        <f t="shared" si="38"/>
        <v>16:00</v>
      </c>
      <c r="O596" s="117" t="s">
        <v>3169</v>
      </c>
      <c r="P596" s="73"/>
    </row>
    <row r="597" spans="1:16" ht="18.75">
      <c r="A597" s="85">
        <f t="shared" si="39"/>
        <v>595</v>
      </c>
      <c r="B597" s="24" t="s">
        <v>2500</v>
      </c>
      <c r="C597" s="24" t="s">
        <v>437</v>
      </c>
      <c r="D597" s="29" t="s">
        <v>2501</v>
      </c>
      <c r="E597" s="52" t="s">
        <v>1846</v>
      </c>
      <c r="F597" s="25" t="s">
        <v>4346</v>
      </c>
      <c r="G597" s="60"/>
      <c r="H597" s="34" t="s">
        <v>3907</v>
      </c>
      <c r="I597" s="25" t="s">
        <v>3968</v>
      </c>
      <c r="J597" s="25" t="s">
        <v>3969</v>
      </c>
      <c r="K597" s="49">
        <v>5</v>
      </c>
      <c r="L597" s="28" t="str">
        <f t="shared" si="36"/>
        <v>2025-04-04</v>
      </c>
      <c r="M597" s="43" t="str">
        <f t="shared" si="37"/>
        <v>15:00</v>
      </c>
      <c r="N597" s="43" t="str">
        <f t="shared" si="38"/>
        <v>16:00</v>
      </c>
      <c r="O597" s="117" t="s">
        <v>3169</v>
      </c>
      <c r="P597" s="73"/>
    </row>
    <row r="598" spans="1:16" ht="18.75">
      <c r="A598" s="85">
        <f t="shared" si="39"/>
        <v>596</v>
      </c>
      <c r="B598" s="24" t="s">
        <v>2502</v>
      </c>
      <c r="C598" s="24" t="s">
        <v>439</v>
      </c>
      <c r="D598" s="29" t="s">
        <v>176</v>
      </c>
      <c r="E598" s="52" t="s">
        <v>40</v>
      </c>
      <c r="F598" s="25" t="s">
        <v>4347</v>
      </c>
      <c r="G598" s="60"/>
      <c r="H598" s="34" t="s">
        <v>3907</v>
      </c>
      <c r="I598" s="25" t="s">
        <v>3970</v>
      </c>
      <c r="J598" s="25" t="s">
        <v>177</v>
      </c>
      <c r="K598" s="49">
        <v>5</v>
      </c>
      <c r="L598" s="28" t="str">
        <f t="shared" si="36"/>
        <v>2025-04-04</v>
      </c>
      <c r="M598" s="43" t="str">
        <f t="shared" si="37"/>
        <v>15:00</v>
      </c>
      <c r="N598" s="43" t="str">
        <f t="shared" si="38"/>
        <v>16:00</v>
      </c>
      <c r="O598" s="117" t="s">
        <v>3169</v>
      </c>
      <c r="P598" s="73"/>
    </row>
    <row r="599" spans="1:16" ht="18.75">
      <c r="A599" s="85">
        <f t="shared" si="39"/>
        <v>597</v>
      </c>
      <c r="B599" s="24" t="s">
        <v>2503</v>
      </c>
      <c r="C599" s="24" t="s">
        <v>453</v>
      </c>
      <c r="D599" s="29" t="s">
        <v>2504</v>
      </c>
      <c r="E599" s="52" t="s">
        <v>2505</v>
      </c>
      <c r="F599" s="25" t="s">
        <v>2506</v>
      </c>
      <c r="G599" s="60"/>
      <c r="H599" s="34" t="s">
        <v>3907</v>
      </c>
      <c r="I599" s="25" t="s">
        <v>3971</v>
      </c>
      <c r="J599" s="25" t="s">
        <v>3972</v>
      </c>
      <c r="K599" s="49">
        <v>5</v>
      </c>
      <c r="L599" s="28" t="str">
        <f t="shared" si="36"/>
        <v>2025-04-04</v>
      </c>
      <c r="M599" s="43" t="str">
        <f t="shared" si="37"/>
        <v>15:00</v>
      </c>
      <c r="N599" s="43" t="str">
        <f t="shared" si="38"/>
        <v>16:00</v>
      </c>
      <c r="O599" s="117" t="s">
        <v>3169</v>
      </c>
      <c r="P599" s="73"/>
    </row>
    <row r="600" spans="1:16" ht="18.75">
      <c r="A600" s="85">
        <f t="shared" si="39"/>
        <v>598</v>
      </c>
      <c r="B600" s="24" t="s">
        <v>2507</v>
      </c>
      <c r="C600" s="24" t="s">
        <v>471</v>
      </c>
      <c r="D600" s="29" t="s">
        <v>2508</v>
      </c>
      <c r="E600" s="52" t="s">
        <v>334</v>
      </c>
      <c r="F600" s="25" t="s">
        <v>2509</v>
      </c>
      <c r="G600" s="60"/>
      <c r="H600" s="34" t="s">
        <v>3907</v>
      </c>
      <c r="I600" s="25" t="s">
        <v>3973</v>
      </c>
      <c r="J600" s="25" t="s">
        <v>3974</v>
      </c>
      <c r="K600" s="49">
        <v>5</v>
      </c>
      <c r="L600" s="28" t="str">
        <f t="shared" si="36"/>
        <v>2025-04-04</v>
      </c>
      <c r="M600" s="43" t="str">
        <f t="shared" si="37"/>
        <v>15:00</v>
      </c>
      <c r="N600" s="43" t="str">
        <f t="shared" si="38"/>
        <v>16:00</v>
      </c>
      <c r="O600" s="117" t="s">
        <v>3169</v>
      </c>
      <c r="P600" s="73"/>
    </row>
    <row r="601" spans="1:16" ht="18.75">
      <c r="A601" s="85">
        <f t="shared" si="39"/>
        <v>599</v>
      </c>
      <c r="B601" s="24" t="s">
        <v>2510</v>
      </c>
      <c r="C601" s="24" t="s">
        <v>503</v>
      </c>
      <c r="D601" s="29" t="s">
        <v>2508</v>
      </c>
      <c r="E601" s="52" t="s">
        <v>334</v>
      </c>
      <c r="F601" s="25" t="s">
        <v>2511</v>
      </c>
      <c r="G601" s="60"/>
      <c r="H601" s="34" t="s">
        <v>3907</v>
      </c>
      <c r="I601" s="25" t="s">
        <v>3975</v>
      </c>
      <c r="J601" s="25" t="s">
        <v>361</v>
      </c>
      <c r="K601" s="49">
        <v>5</v>
      </c>
      <c r="L601" s="28" t="str">
        <f t="shared" si="36"/>
        <v>2025-04-04</v>
      </c>
      <c r="M601" s="43" t="str">
        <f t="shared" si="37"/>
        <v>15:00</v>
      </c>
      <c r="N601" s="43" t="str">
        <f t="shared" si="38"/>
        <v>16:00</v>
      </c>
      <c r="O601" s="117" t="s">
        <v>3169</v>
      </c>
      <c r="P601" s="73"/>
    </row>
    <row r="602" spans="1:16" ht="18.75">
      <c r="A602" s="85">
        <f t="shared" si="39"/>
        <v>600</v>
      </c>
      <c r="B602" s="24" t="s">
        <v>2512</v>
      </c>
      <c r="C602" s="24" t="s">
        <v>528</v>
      </c>
      <c r="D602" s="29" t="s">
        <v>2513</v>
      </c>
      <c r="E602" s="52" t="s">
        <v>738</v>
      </c>
      <c r="F602" s="25" t="s">
        <v>2514</v>
      </c>
      <c r="G602" s="60"/>
      <c r="H602" s="34" t="s">
        <v>3907</v>
      </c>
      <c r="I602" s="25" t="s">
        <v>3976</v>
      </c>
      <c r="J602" s="25" t="s">
        <v>6343</v>
      </c>
      <c r="K602" s="49">
        <v>5</v>
      </c>
      <c r="L602" s="28" t="str">
        <f t="shared" si="36"/>
        <v>2025-04-04</v>
      </c>
      <c r="M602" s="43" t="str">
        <f t="shared" si="37"/>
        <v>15:00</v>
      </c>
      <c r="N602" s="43" t="str">
        <f t="shared" si="38"/>
        <v>16:00</v>
      </c>
      <c r="O602" s="117" t="s">
        <v>3169</v>
      </c>
      <c r="P602" s="73"/>
    </row>
    <row r="603" spans="1:16" ht="18.75">
      <c r="A603" s="85">
        <f t="shared" si="39"/>
        <v>601</v>
      </c>
      <c r="B603" s="24" t="s">
        <v>2515</v>
      </c>
      <c r="C603" s="24" t="s">
        <v>543</v>
      </c>
      <c r="D603" s="29" t="s">
        <v>2516</v>
      </c>
      <c r="E603" s="52" t="s">
        <v>6344</v>
      </c>
      <c r="F603" s="25" t="s">
        <v>2517</v>
      </c>
      <c r="G603" s="60"/>
      <c r="H603" s="34" t="s">
        <v>3907</v>
      </c>
      <c r="I603" s="25" t="s">
        <v>3977</v>
      </c>
      <c r="J603" s="25" t="s">
        <v>3978</v>
      </c>
      <c r="K603" s="49">
        <v>5</v>
      </c>
      <c r="L603" s="28" t="str">
        <f t="shared" si="36"/>
        <v>2025-04-04</v>
      </c>
      <c r="M603" s="43" t="str">
        <f t="shared" si="37"/>
        <v>15:00</v>
      </c>
      <c r="N603" s="43" t="str">
        <f t="shared" si="38"/>
        <v>16:00</v>
      </c>
      <c r="O603" s="117" t="s">
        <v>3169</v>
      </c>
      <c r="P603" s="73"/>
    </row>
    <row r="604" spans="1:16" ht="18.75">
      <c r="A604" s="85">
        <f t="shared" si="39"/>
        <v>602</v>
      </c>
      <c r="B604" s="24" t="s">
        <v>2518</v>
      </c>
      <c r="C604" s="24" t="s">
        <v>666</v>
      </c>
      <c r="D604" s="29" t="s">
        <v>2508</v>
      </c>
      <c r="E604" s="52" t="s">
        <v>334</v>
      </c>
      <c r="F604" s="25" t="s">
        <v>2519</v>
      </c>
      <c r="G604" s="60"/>
      <c r="H604" s="34" t="s">
        <v>3907</v>
      </c>
      <c r="I604" s="25" t="s">
        <v>3979</v>
      </c>
      <c r="J604" s="25" t="s">
        <v>361</v>
      </c>
      <c r="K604" s="49">
        <v>5</v>
      </c>
      <c r="L604" s="28" t="str">
        <f t="shared" si="36"/>
        <v>2025-04-04</v>
      </c>
      <c r="M604" s="43" t="str">
        <f t="shared" si="37"/>
        <v>15:00</v>
      </c>
      <c r="N604" s="43" t="str">
        <f t="shared" si="38"/>
        <v>16:00</v>
      </c>
      <c r="O604" s="117" t="s">
        <v>3169</v>
      </c>
      <c r="P604" s="73"/>
    </row>
    <row r="605" spans="1:16" ht="18.75">
      <c r="A605" s="85">
        <f t="shared" si="39"/>
        <v>603</v>
      </c>
      <c r="B605" s="24" t="s">
        <v>2520</v>
      </c>
      <c r="C605" s="24" t="s">
        <v>667</v>
      </c>
      <c r="D605" s="29" t="s">
        <v>2521</v>
      </c>
      <c r="E605" s="52" t="s">
        <v>589</v>
      </c>
      <c r="F605" s="25" t="s">
        <v>4348</v>
      </c>
      <c r="G605" s="60"/>
      <c r="H605" s="34" t="s">
        <v>3907</v>
      </c>
      <c r="I605" s="25" t="s">
        <v>3980</v>
      </c>
      <c r="J605" s="25" t="s">
        <v>3981</v>
      </c>
      <c r="K605" s="49">
        <v>5</v>
      </c>
      <c r="L605" s="28" t="str">
        <f t="shared" si="36"/>
        <v>2025-04-04</v>
      </c>
      <c r="M605" s="43" t="str">
        <f t="shared" si="37"/>
        <v>15:00</v>
      </c>
      <c r="N605" s="43" t="str">
        <f t="shared" si="38"/>
        <v>16:00</v>
      </c>
      <c r="O605" s="117" t="s">
        <v>3169</v>
      </c>
      <c r="P605" s="73"/>
    </row>
    <row r="606" spans="1:16" ht="18.75">
      <c r="A606" s="85">
        <f t="shared" si="39"/>
        <v>604</v>
      </c>
      <c r="B606" s="24" t="s">
        <v>2522</v>
      </c>
      <c r="C606" s="24" t="s">
        <v>679</v>
      </c>
      <c r="D606" s="29" t="s">
        <v>2523</v>
      </c>
      <c r="E606" s="52" t="s">
        <v>589</v>
      </c>
      <c r="F606" s="25" t="s">
        <v>2524</v>
      </c>
      <c r="G606" s="60"/>
      <c r="H606" s="34" t="s">
        <v>3907</v>
      </c>
      <c r="I606" s="25" t="s">
        <v>3982</v>
      </c>
      <c r="J606" s="25" t="s">
        <v>3889</v>
      </c>
      <c r="K606" s="49">
        <v>5</v>
      </c>
      <c r="L606" s="28" t="str">
        <f t="shared" si="36"/>
        <v>2025-04-04</v>
      </c>
      <c r="M606" s="43" t="str">
        <f t="shared" si="37"/>
        <v>15:00</v>
      </c>
      <c r="N606" s="43" t="str">
        <f t="shared" si="38"/>
        <v>16:00</v>
      </c>
      <c r="O606" s="117" t="s">
        <v>3169</v>
      </c>
      <c r="P606" s="73"/>
    </row>
    <row r="607" spans="1:16" ht="18.75">
      <c r="A607" s="85">
        <f t="shared" si="39"/>
        <v>605</v>
      </c>
      <c r="B607" s="24" t="s">
        <v>2525</v>
      </c>
      <c r="C607" s="24" t="s">
        <v>680</v>
      </c>
      <c r="D607" s="29" t="s">
        <v>400</v>
      </c>
      <c r="E607" s="52" t="s">
        <v>2526</v>
      </c>
      <c r="F607" s="25" t="s">
        <v>2527</v>
      </c>
      <c r="G607" s="60"/>
      <c r="H607" s="34" t="s">
        <v>3907</v>
      </c>
      <c r="I607" s="25" t="s">
        <v>3983</v>
      </c>
      <c r="J607" s="25" t="s">
        <v>396</v>
      </c>
      <c r="K607" s="49">
        <v>5</v>
      </c>
      <c r="L607" s="28" t="str">
        <f t="shared" si="36"/>
        <v>2025-04-04</v>
      </c>
      <c r="M607" s="43" t="str">
        <f t="shared" si="37"/>
        <v>15:00</v>
      </c>
      <c r="N607" s="43" t="str">
        <f t="shared" si="38"/>
        <v>16:00</v>
      </c>
      <c r="O607" s="117" t="s">
        <v>3169</v>
      </c>
      <c r="P607" s="73"/>
    </row>
    <row r="608" spans="1:16" ht="18.75">
      <c r="A608" s="85">
        <f t="shared" si="39"/>
        <v>606</v>
      </c>
      <c r="B608" s="24" t="s">
        <v>2528</v>
      </c>
      <c r="C608" s="24" t="s">
        <v>691</v>
      </c>
      <c r="D608" s="29" t="s">
        <v>2529</v>
      </c>
      <c r="E608" s="52" t="s">
        <v>2526</v>
      </c>
      <c r="F608" s="25" t="s">
        <v>2530</v>
      </c>
      <c r="G608" s="60"/>
      <c r="H608" s="34" t="s">
        <v>3907</v>
      </c>
      <c r="I608" s="25" t="s">
        <v>3984</v>
      </c>
      <c r="J608" s="25" t="s">
        <v>396</v>
      </c>
      <c r="K608" s="49">
        <v>5</v>
      </c>
      <c r="L608" s="28" t="str">
        <f t="shared" si="36"/>
        <v>2025-04-04</v>
      </c>
      <c r="M608" s="43" t="str">
        <f t="shared" si="37"/>
        <v>15:00</v>
      </c>
      <c r="N608" s="43" t="str">
        <f t="shared" si="38"/>
        <v>16:00</v>
      </c>
      <c r="O608" s="117" t="s">
        <v>3169</v>
      </c>
      <c r="P608" s="73"/>
    </row>
    <row r="609" spans="1:16" ht="18.75">
      <c r="A609" s="85">
        <f t="shared" si="39"/>
        <v>607</v>
      </c>
      <c r="B609" s="24" t="s">
        <v>2531</v>
      </c>
      <c r="C609" s="24" t="s">
        <v>708</v>
      </c>
      <c r="D609" s="29" t="s">
        <v>30</v>
      </c>
      <c r="E609" s="52" t="s">
        <v>15</v>
      </c>
      <c r="F609" s="25" t="s">
        <v>2532</v>
      </c>
      <c r="G609" s="60"/>
      <c r="H609" s="34" t="s">
        <v>3907</v>
      </c>
      <c r="I609" s="25" t="s">
        <v>3985</v>
      </c>
      <c r="J609" s="25" t="s">
        <v>16</v>
      </c>
      <c r="K609" s="49">
        <v>5</v>
      </c>
      <c r="L609" s="28" t="str">
        <f t="shared" si="36"/>
        <v>2025-04-04</v>
      </c>
      <c r="M609" s="43" t="str">
        <f t="shared" si="37"/>
        <v>15:00</v>
      </c>
      <c r="N609" s="43" t="str">
        <f t="shared" si="38"/>
        <v>16:00</v>
      </c>
      <c r="O609" s="117" t="s">
        <v>3169</v>
      </c>
      <c r="P609" s="73"/>
    </row>
    <row r="610" spans="1:16" ht="18.75">
      <c r="A610" s="85">
        <f t="shared" si="39"/>
        <v>608</v>
      </c>
      <c r="B610" s="24" t="s">
        <v>2533</v>
      </c>
      <c r="C610" s="24" t="s">
        <v>736</v>
      </c>
      <c r="D610" s="29" t="s">
        <v>2534</v>
      </c>
      <c r="E610" s="52" t="s">
        <v>2526</v>
      </c>
      <c r="F610" s="25" t="s">
        <v>2535</v>
      </c>
      <c r="G610" s="60"/>
      <c r="H610" s="34" t="s">
        <v>3907</v>
      </c>
      <c r="I610" s="25" t="s">
        <v>3986</v>
      </c>
      <c r="J610" s="25" t="s">
        <v>396</v>
      </c>
      <c r="K610" s="49">
        <v>5</v>
      </c>
      <c r="L610" s="28" t="str">
        <f t="shared" si="36"/>
        <v>2025-04-04</v>
      </c>
      <c r="M610" s="43" t="str">
        <f t="shared" si="37"/>
        <v>15:00</v>
      </c>
      <c r="N610" s="43" t="str">
        <f t="shared" si="38"/>
        <v>16:00</v>
      </c>
      <c r="O610" s="117" t="s">
        <v>3169</v>
      </c>
      <c r="P610" s="73"/>
    </row>
    <row r="611" spans="1:16" ht="18.75">
      <c r="A611" s="85">
        <f t="shared" si="39"/>
        <v>609</v>
      </c>
      <c r="B611" s="24" t="s">
        <v>2536</v>
      </c>
      <c r="C611" s="24" t="s">
        <v>744</v>
      </c>
      <c r="D611" s="29" t="s">
        <v>2508</v>
      </c>
      <c r="E611" s="52" t="s">
        <v>334</v>
      </c>
      <c r="F611" s="25" t="s">
        <v>4349</v>
      </c>
      <c r="G611" s="60"/>
      <c r="H611" s="34" t="s">
        <v>3907</v>
      </c>
      <c r="I611" s="25" t="s">
        <v>3987</v>
      </c>
      <c r="J611" s="25" t="s">
        <v>361</v>
      </c>
      <c r="K611" s="49">
        <v>5</v>
      </c>
      <c r="L611" s="28" t="str">
        <f t="shared" si="36"/>
        <v>2025-04-04</v>
      </c>
      <c r="M611" s="43" t="str">
        <f t="shared" si="37"/>
        <v>15:00</v>
      </c>
      <c r="N611" s="43" t="str">
        <f t="shared" si="38"/>
        <v>16:00</v>
      </c>
      <c r="O611" s="117" t="s">
        <v>3169</v>
      </c>
      <c r="P611" s="73"/>
    </row>
    <row r="612" spans="1:16" ht="18.75">
      <c r="A612" s="85">
        <f t="shared" si="39"/>
        <v>610</v>
      </c>
      <c r="B612" s="24" t="s">
        <v>2537</v>
      </c>
      <c r="C612" s="24" t="s">
        <v>52</v>
      </c>
      <c r="D612" s="29" t="s">
        <v>2508</v>
      </c>
      <c r="E612" s="52" t="s">
        <v>334</v>
      </c>
      <c r="F612" s="25" t="s">
        <v>2538</v>
      </c>
      <c r="G612" s="60"/>
      <c r="H612" s="34" t="s">
        <v>3907</v>
      </c>
      <c r="I612" s="25" t="s">
        <v>3988</v>
      </c>
      <c r="J612" s="25" t="s">
        <v>361</v>
      </c>
      <c r="K612" s="50">
        <v>5</v>
      </c>
      <c r="L612" s="28" t="str">
        <f t="shared" si="36"/>
        <v>2025-04-04</v>
      </c>
      <c r="M612" s="43" t="str">
        <f t="shared" si="37"/>
        <v>15:00</v>
      </c>
      <c r="N612" s="43" t="str">
        <f t="shared" si="38"/>
        <v>16:00</v>
      </c>
      <c r="O612" s="117" t="s">
        <v>3169</v>
      </c>
      <c r="P612" s="73"/>
    </row>
    <row r="613" spans="1:16" ht="18.75">
      <c r="A613" s="85">
        <f t="shared" si="39"/>
        <v>611</v>
      </c>
      <c r="B613" s="24" t="s">
        <v>2539</v>
      </c>
      <c r="C613" s="24" t="s">
        <v>122</v>
      </c>
      <c r="D613" s="29" t="s">
        <v>2540</v>
      </c>
      <c r="E613" s="52" t="s">
        <v>194</v>
      </c>
      <c r="F613" s="25" t="s">
        <v>2541</v>
      </c>
      <c r="G613" s="60"/>
      <c r="H613" s="34" t="s">
        <v>3907</v>
      </c>
      <c r="I613" s="25" t="s">
        <v>3989</v>
      </c>
      <c r="J613" s="25" t="s">
        <v>3990</v>
      </c>
      <c r="K613" s="50">
        <v>5</v>
      </c>
      <c r="L613" s="28" t="str">
        <f t="shared" si="36"/>
        <v>2025-04-04</v>
      </c>
      <c r="M613" s="43" t="str">
        <f t="shared" si="37"/>
        <v>15:00</v>
      </c>
      <c r="N613" s="43" t="str">
        <f t="shared" si="38"/>
        <v>16:00</v>
      </c>
      <c r="O613" s="117" t="s">
        <v>3169</v>
      </c>
      <c r="P613" s="73"/>
    </row>
    <row r="614" spans="1:16" ht="18.75">
      <c r="A614" s="85">
        <f t="shared" si="39"/>
        <v>612</v>
      </c>
      <c r="B614" s="24" t="s">
        <v>2542</v>
      </c>
      <c r="C614" s="24" t="s">
        <v>255</v>
      </c>
      <c r="D614" s="29" t="s">
        <v>2543</v>
      </c>
      <c r="E614" s="52" t="s">
        <v>526</v>
      </c>
      <c r="F614" s="25" t="s">
        <v>4350</v>
      </c>
      <c r="G614" s="60"/>
      <c r="H614" s="34" t="s">
        <v>3907</v>
      </c>
      <c r="I614" s="25" t="s">
        <v>3991</v>
      </c>
      <c r="J614" s="25" t="s">
        <v>3992</v>
      </c>
      <c r="K614" s="50">
        <v>5</v>
      </c>
      <c r="L614" s="28" t="str">
        <f t="shared" si="36"/>
        <v>2025-04-04</v>
      </c>
      <c r="M614" s="43" t="str">
        <f t="shared" si="37"/>
        <v>15:00</v>
      </c>
      <c r="N614" s="43" t="str">
        <f t="shared" si="38"/>
        <v>16:00</v>
      </c>
      <c r="O614" s="117" t="s">
        <v>3169</v>
      </c>
      <c r="P614" s="73"/>
    </row>
    <row r="615" spans="1:16" ht="18.75">
      <c r="A615" s="85">
        <f t="shared" si="39"/>
        <v>613</v>
      </c>
      <c r="B615" s="24" t="s">
        <v>2544</v>
      </c>
      <c r="C615" s="24" t="s">
        <v>2545</v>
      </c>
      <c r="D615" s="29" t="s">
        <v>2546</v>
      </c>
      <c r="E615" s="52" t="s">
        <v>50</v>
      </c>
      <c r="F615" s="25" t="s">
        <v>4351</v>
      </c>
      <c r="G615" s="60"/>
      <c r="H615" s="34" t="s">
        <v>3907</v>
      </c>
      <c r="I615" s="25" t="s">
        <v>3993</v>
      </c>
      <c r="J615" s="25" t="s">
        <v>3994</v>
      </c>
      <c r="K615" s="50">
        <v>5</v>
      </c>
      <c r="L615" s="28" t="str">
        <f t="shared" si="36"/>
        <v>2025-04-04</v>
      </c>
      <c r="M615" s="43" t="str">
        <f t="shared" si="37"/>
        <v>15:00</v>
      </c>
      <c r="N615" s="43" t="str">
        <f t="shared" si="38"/>
        <v>16:00</v>
      </c>
      <c r="O615" s="117" t="s">
        <v>3169</v>
      </c>
      <c r="P615" s="73"/>
    </row>
    <row r="616" spans="1:16" ht="18.75">
      <c r="A616" s="85">
        <f t="shared" si="39"/>
        <v>614</v>
      </c>
      <c r="B616" s="24" t="s">
        <v>2547</v>
      </c>
      <c r="C616" s="24" t="s">
        <v>2548</v>
      </c>
      <c r="D616" s="29" t="s">
        <v>357</v>
      </c>
      <c r="E616" s="52" t="s">
        <v>510</v>
      </c>
      <c r="F616" s="25" t="s">
        <v>2549</v>
      </c>
      <c r="G616" s="60"/>
      <c r="H616" s="34" t="s">
        <v>3907</v>
      </c>
      <c r="I616" s="25" t="s">
        <v>3995</v>
      </c>
      <c r="J616" s="25" t="s">
        <v>358</v>
      </c>
      <c r="K616" s="50">
        <v>5</v>
      </c>
      <c r="L616" s="28" t="str">
        <f t="shared" si="36"/>
        <v>2025-04-04</v>
      </c>
      <c r="M616" s="43" t="str">
        <f t="shared" si="37"/>
        <v>15:00</v>
      </c>
      <c r="N616" s="43" t="str">
        <f t="shared" si="38"/>
        <v>16:00</v>
      </c>
      <c r="O616" s="117" t="s">
        <v>3169</v>
      </c>
      <c r="P616" s="73"/>
    </row>
    <row r="617" spans="1:16" ht="18.75">
      <c r="A617" s="85">
        <f t="shared" si="39"/>
        <v>615</v>
      </c>
      <c r="B617" s="24" t="s">
        <v>2550</v>
      </c>
      <c r="C617" s="24" t="s">
        <v>2551</v>
      </c>
      <c r="D617" s="29" t="s">
        <v>2552</v>
      </c>
      <c r="E617" s="52" t="s">
        <v>27</v>
      </c>
      <c r="F617" s="25" t="s">
        <v>2553</v>
      </c>
      <c r="G617" s="60"/>
      <c r="H617" s="34" t="s">
        <v>3907</v>
      </c>
      <c r="I617" s="25" t="s">
        <v>3996</v>
      </c>
      <c r="J617" s="25" t="s">
        <v>3997</v>
      </c>
      <c r="K617" s="50">
        <v>5</v>
      </c>
      <c r="L617" s="28" t="str">
        <f t="shared" si="36"/>
        <v>2025-04-04</v>
      </c>
      <c r="M617" s="43" t="str">
        <f t="shared" si="37"/>
        <v>15:00</v>
      </c>
      <c r="N617" s="43" t="str">
        <f t="shared" si="38"/>
        <v>16:00</v>
      </c>
      <c r="O617" s="117" t="s">
        <v>3169</v>
      </c>
      <c r="P617" s="73"/>
    </row>
    <row r="618" spans="1:16" ht="18.75">
      <c r="A618" s="85">
        <f t="shared" si="39"/>
        <v>616</v>
      </c>
      <c r="B618" s="24" t="s">
        <v>2554</v>
      </c>
      <c r="C618" s="24" t="s">
        <v>2555</v>
      </c>
      <c r="D618" s="29" t="s">
        <v>2556</v>
      </c>
      <c r="E618" s="52" t="s">
        <v>194</v>
      </c>
      <c r="F618" s="25" t="s">
        <v>2557</v>
      </c>
      <c r="G618" s="60"/>
      <c r="H618" s="34" t="s">
        <v>3907</v>
      </c>
      <c r="I618" s="25" t="s">
        <v>3998</v>
      </c>
      <c r="J618" s="25" t="s">
        <v>3990</v>
      </c>
      <c r="K618" s="50">
        <v>5</v>
      </c>
      <c r="L618" s="28" t="str">
        <f t="shared" si="36"/>
        <v>2025-04-04</v>
      </c>
      <c r="M618" s="43" t="str">
        <f t="shared" si="37"/>
        <v>15:00</v>
      </c>
      <c r="N618" s="43" t="str">
        <f t="shared" si="38"/>
        <v>16:00</v>
      </c>
      <c r="O618" s="117" t="s">
        <v>3169</v>
      </c>
      <c r="P618" s="73"/>
    </row>
    <row r="619" spans="1:16" ht="18.75">
      <c r="A619" s="85">
        <f t="shared" si="39"/>
        <v>617</v>
      </c>
      <c r="B619" s="24" t="s">
        <v>2558</v>
      </c>
      <c r="C619" s="24" t="s">
        <v>2559</v>
      </c>
      <c r="D619" s="29" t="s">
        <v>2560</v>
      </c>
      <c r="E619" s="52" t="s">
        <v>15</v>
      </c>
      <c r="F619" s="25" t="s">
        <v>2561</v>
      </c>
      <c r="G619" s="60"/>
      <c r="H619" s="34" t="s">
        <v>3907</v>
      </c>
      <c r="I619" s="25" t="s">
        <v>3999</v>
      </c>
      <c r="J619" s="25" t="s">
        <v>16</v>
      </c>
      <c r="K619" s="50">
        <v>5</v>
      </c>
      <c r="L619" s="28" t="str">
        <f t="shared" si="36"/>
        <v>2025-04-04</v>
      </c>
      <c r="M619" s="43" t="str">
        <f t="shared" si="37"/>
        <v>15:00</v>
      </c>
      <c r="N619" s="43" t="str">
        <f t="shared" si="38"/>
        <v>16:00</v>
      </c>
      <c r="O619" s="117" t="s">
        <v>3169</v>
      </c>
      <c r="P619" s="73"/>
    </row>
    <row r="620" spans="1:16" ht="18.75">
      <c r="A620" s="85">
        <f t="shared" si="39"/>
        <v>618</v>
      </c>
      <c r="B620" s="24" t="s">
        <v>2562</v>
      </c>
      <c r="C620" s="24" t="s">
        <v>2563</v>
      </c>
      <c r="D620" s="29" t="s">
        <v>157</v>
      </c>
      <c r="E620" s="52" t="s">
        <v>15</v>
      </c>
      <c r="F620" s="25" t="s">
        <v>2564</v>
      </c>
      <c r="G620" s="60"/>
      <c r="H620" s="34" t="s">
        <v>3907</v>
      </c>
      <c r="I620" s="25" t="s">
        <v>4000</v>
      </c>
      <c r="J620" s="25" t="s">
        <v>4001</v>
      </c>
      <c r="K620" s="50">
        <v>5</v>
      </c>
      <c r="L620" s="28" t="str">
        <f t="shared" si="36"/>
        <v>2025-04-04</v>
      </c>
      <c r="M620" s="43" t="str">
        <f t="shared" si="37"/>
        <v>15:00</v>
      </c>
      <c r="N620" s="43" t="str">
        <f t="shared" si="38"/>
        <v>16:00</v>
      </c>
      <c r="O620" s="117" t="s">
        <v>3169</v>
      </c>
      <c r="P620" s="73"/>
    </row>
    <row r="621" spans="1:16" ht="18.75">
      <c r="A621" s="85">
        <f t="shared" si="39"/>
        <v>619</v>
      </c>
      <c r="B621" s="24" t="s">
        <v>2565</v>
      </c>
      <c r="C621" s="24" t="s">
        <v>2566</v>
      </c>
      <c r="D621" s="29" t="s">
        <v>2567</v>
      </c>
      <c r="E621" s="52" t="s">
        <v>738</v>
      </c>
      <c r="F621" s="25" t="s">
        <v>2568</v>
      </c>
      <c r="G621" s="60"/>
      <c r="H621" s="34" t="s">
        <v>3907</v>
      </c>
      <c r="I621" s="25" t="s">
        <v>4002</v>
      </c>
      <c r="J621" s="25" t="s">
        <v>4003</v>
      </c>
      <c r="K621" s="50">
        <v>5</v>
      </c>
      <c r="L621" s="28" t="str">
        <f t="shared" si="36"/>
        <v>2025-04-04</v>
      </c>
      <c r="M621" s="43" t="str">
        <f t="shared" si="37"/>
        <v>15:00</v>
      </c>
      <c r="N621" s="43" t="str">
        <f t="shared" si="38"/>
        <v>16:00</v>
      </c>
      <c r="O621" s="117" t="s">
        <v>3169</v>
      </c>
      <c r="P621" s="73"/>
    </row>
    <row r="622" spans="1:16" ht="18.75">
      <c r="A622" s="85">
        <f t="shared" si="39"/>
        <v>620</v>
      </c>
      <c r="B622" s="24" t="s">
        <v>2569</v>
      </c>
      <c r="C622" s="24" t="s">
        <v>2570</v>
      </c>
      <c r="D622" s="29" t="s">
        <v>2571</v>
      </c>
      <c r="E622" s="52" t="s">
        <v>738</v>
      </c>
      <c r="F622" s="25" t="s">
        <v>2572</v>
      </c>
      <c r="G622" s="60"/>
      <c r="H622" s="34" t="s">
        <v>3907</v>
      </c>
      <c r="I622" s="25" t="s">
        <v>4004</v>
      </c>
      <c r="J622" s="25" t="s">
        <v>3487</v>
      </c>
      <c r="K622" s="50">
        <v>5</v>
      </c>
      <c r="L622" s="28" t="str">
        <f t="shared" si="36"/>
        <v>2025-04-04</v>
      </c>
      <c r="M622" s="43" t="str">
        <f t="shared" si="37"/>
        <v>15:00</v>
      </c>
      <c r="N622" s="43" t="str">
        <f t="shared" si="38"/>
        <v>16:00</v>
      </c>
      <c r="O622" s="117" t="s">
        <v>3169</v>
      </c>
      <c r="P622" s="73"/>
    </row>
    <row r="623" spans="1:16" ht="18.75">
      <c r="A623" s="85">
        <f t="shared" si="39"/>
        <v>621</v>
      </c>
      <c r="B623" s="24" t="s">
        <v>2573</v>
      </c>
      <c r="C623" s="24" t="s">
        <v>2574</v>
      </c>
      <c r="D623" s="29" t="s">
        <v>31</v>
      </c>
      <c r="E623" s="52" t="s">
        <v>17</v>
      </c>
      <c r="F623" s="25" t="s">
        <v>2575</v>
      </c>
      <c r="G623" s="60"/>
      <c r="H623" s="34" t="s">
        <v>3907</v>
      </c>
      <c r="I623" s="25" t="s">
        <v>4005</v>
      </c>
      <c r="J623" s="25" t="s">
        <v>3997</v>
      </c>
      <c r="K623" s="50">
        <v>5</v>
      </c>
      <c r="L623" s="28" t="str">
        <f t="shared" si="36"/>
        <v>2025-04-04</v>
      </c>
      <c r="M623" s="43" t="str">
        <f t="shared" si="37"/>
        <v>15:00</v>
      </c>
      <c r="N623" s="43" t="str">
        <f t="shared" si="38"/>
        <v>16:00</v>
      </c>
      <c r="O623" s="117" t="s">
        <v>3169</v>
      </c>
      <c r="P623" s="73"/>
    </row>
    <row r="624" spans="1:16" ht="18.75">
      <c r="A624" s="85">
        <f t="shared" si="39"/>
        <v>622</v>
      </c>
      <c r="B624" s="24" t="s">
        <v>2576</v>
      </c>
      <c r="C624" s="24" t="s">
        <v>2577</v>
      </c>
      <c r="D624" s="29" t="s">
        <v>2578</v>
      </c>
      <c r="E624" s="52" t="s">
        <v>93</v>
      </c>
      <c r="F624" s="25" t="s">
        <v>2579</v>
      </c>
      <c r="G624" s="60"/>
      <c r="H624" s="34" t="s">
        <v>3907</v>
      </c>
      <c r="I624" s="25" t="s">
        <v>4006</v>
      </c>
      <c r="J624" s="25" t="s">
        <v>4007</v>
      </c>
      <c r="K624" s="50">
        <v>5</v>
      </c>
      <c r="L624" s="28" t="str">
        <f t="shared" si="36"/>
        <v>2025-04-04</v>
      </c>
      <c r="M624" s="43" t="str">
        <f t="shared" si="37"/>
        <v>15:00</v>
      </c>
      <c r="N624" s="43" t="str">
        <f t="shared" si="38"/>
        <v>16:00</v>
      </c>
      <c r="O624" s="117" t="s">
        <v>3169</v>
      </c>
      <c r="P624" s="73"/>
    </row>
    <row r="625" spans="1:16" ht="18.75">
      <c r="A625" s="85">
        <f t="shared" si="39"/>
        <v>623</v>
      </c>
      <c r="B625" s="24" t="s">
        <v>2580</v>
      </c>
      <c r="C625" s="24" t="s">
        <v>2581</v>
      </c>
      <c r="D625" s="29" t="s">
        <v>2582</v>
      </c>
      <c r="E625" s="52" t="s">
        <v>526</v>
      </c>
      <c r="F625" s="25" t="s">
        <v>2583</v>
      </c>
      <c r="G625" s="60"/>
      <c r="H625" s="34" t="s">
        <v>3907</v>
      </c>
      <c r="I625" s="25" t="s">
        <v>4008</v>
      </c>
      <c r="J625" s="25" t="s">
        <v>4009</v>
      </c>
      <c r="K625" s="50">
        <v>5</v>
      </c>
      <c r="L625" s="28" t="str">
        <f t="shared" si="36"/>
        <v>2025-04-04</v>
      </c>
      <c r="M625" s="43" t="str">
        <f t="shared" si="37"/>
        <v>15:00</v>
      </c>
      <c r="N625" s="43" t="str">
        <f t="shared" si="38"/>
        <v>16:00</v>
      </c>
      <c r="O625" s="117" t="s">
        <v>3169</v>
      </c>
      <c r="P625" s="73"/>
    </row>
    <row r="626" spans="1:16" ht="18.75">
      <c r="A626" s="85">
        <f t="shared" si="39"/>
        <v>624</v>
      </c>
      <c r="B626" s="24" t="s">
        <v>2584</v>
      </c>
      <c r="C626" s="24" t="s">
        <v>2585</v>
      </c>
      <c r="D626" s="29" t="s">
        <v>2586</v>
      </c>
      <c r="E626" s="52" t="s">
        <v>382</v>
      </c>
      <c r="F626" s="25" t="s">
        <v>2587</v>
      </c>
      <c r="G626" s="60"/>
      <c r="H626" s="34" t="s">
        <v>3907</v>
      </c>
      <c r="I626" s="25" t="s">
        <v>4010</v>
      </c>
      <c r="J626" s="25" t="s">
        <v>4011</v>
      </c>
      <c r="K626" s="50">
        <v>5</v>
      </c>
      <c r="L626" s="28" t="str">
        <f t="shared" si="36"/>
        <v>2025-04-04</v>
      </c>
      <c r="M626" s="43" t="str">
        <f t="shared" si="37"/>
        <v>15:00</v>
      </c>
      <c r="N626" s="43" t="str">
        <f t="shared" si="38"/>
        <v>16:00</v>
      </c>
      <c r="O626" s="117" t="s">
        <v>3169</v>
      </c>
      <c r="P626" s="73"/>
    </row>
    <row r="627" spans="1:16" ht="18.75">
      <c r="A627" s="85">
        <f t="shared" si="39"/>
        <v>625</v>
      </c>
      <c r="B627" s="24" t="s">
        <v>2588</v>
      </c>
      <c r="C627" s="24" t="s">
        <v>2589</v>
      </c>
      <c r="D627" s="29" t="s">
        <v>2590</v>
      </c>
      <c r="E627" s="52" t="s">
        <v>17</v>
      </c>
      <c r="F627" s="25" t="s">
        <v>2591</v>
      </c>
      <c r="G627" s="60"/>
      <c r="H627" s="34" t="s">
        <v>3907</v>
      </c>
      <c r="I627" s="25" t="s">
        <v>4012</v>
      </c>
      <c r="J627" s="25" t="s">
        <v>3997</v>
      </c>
      <c r="K627" s="50">
        <v>5</v>
      </c>
      <c r="L627" s="28" t="str">
        <f t="shared" si="36"/>
        <v>2025-04-04</v>
      </c>
      <c r="M627" s="43" t="str">
        <f t="shared" si="37"/>
        <v>15:00</v>
      </c>
      <c r="N627" s="43" t="str">
        <f t="shared" si="38"/>
        <v>16:00</v>
      </c>
      <c r="O627" s="117" t="s">
        <v>3169</v>
      </c>
      <c r="P627" s="73"/>
    </row>
    <row r="628" spans="1:16" ht="18.75">
      <c r="A628" s="85">
        <f t="shared" si="39"/>
        <v>626</v>
      </c>
      <c r="B628" s="24" t="s">
        <v>2592</v>
      </c>
      <c r="C628" s="24" t="s">
        <v>2593</v>
      </c>
      <c r="D628" s="29" t="s">
        <v>395</v>
      </c>
      <c r="E628" s="52" t="s">
        <v>429</v>
      </c>
      <c r="F628" s="25" t="s">
        <v>4352</v>
      </c>
      <c r="G628" s="60"/>
      <c r="H628" s="34" t="s">
        <v>3907</v>
      </c>
      <c r="I628" s="25" t="s">
        <v>4013</v>
      </c>
      <c r="J628" s="25" t="s">
        <v>4014</v>
      </c>
      <c r="K628" s="50">
        <v>5</v>
      </c>
      <c r="L628" s="28" t="str">
        <f t="shared" si="36"/>
        <v>2025-04-04</v>
      </c>
      <c r="M628" s="43" t="str">
        <f t="shared" si="37"/>
        <v>15:00</v>
      </c>
      <c r="N628" s="43" t="str">
        <f t="shared" si="38"/>
        <v>16:00</v>
      </c>
      <c r="O628" s="117" t="s">
        <v>3169</v>
      </c>
      <c r="P628" s="73"/>
    </row>
    <row r="629" spans="1:16" ht="18.75">
      <c r="A629" s="85">
        <f t="shared" si="39"/>
        <v>627</v>
      </c>
      <c r="B629" s="24" t="s">
        <v>2594</v>
      </c>
      <c r="C629" s="24" t="s">
        <v>2595</v>
      </c>
      <c r="D629" s="29" t="s">
        <v>2596</v>
      </c>
      <c r="E629" s="52" t="s">
        <v>130</v>
      </c>
      <c r="F629" s="25" t="s">
        <v>2597</v>
      </c>
      <c r="G629" s="60"/>
      <c r="H629" s="34" t="s">
        <v>3907</v>
      </c>
      <c r="I629" s="25" t="s">
        <v>4015</v>
      </c>
      <c r="J629" s="25" t="s">
        <v>404</v>
      </c>
      <c r="K629" s="50">
        <v>5</v>
      </c>
      <c r="L629" s="28" t="str">
        <f t="shared" si="36"/>
        <v>2025-04-04</v>
      </c>
      <c r="M629" s="43" t="str">
        <f t="shared" si="37"/>
        <v>15:00</v>
      </c>
      <c r="N629" s="43" t="str">
        <f t="shared" si="38"/>
        <v>16:00</v>
      </c>
      <c r="O629" s="117" t="s">
        <v>3169</v>
      </c>
      <c r="P629" s="73"/>
    </row>
    <row r="630" spans="1:16" ht="18.75">
      <c r="A630" s="85">
        <f t="shared" si="39"/>
        <v>628</v>
      </c>
      <c r="B630" s="24" t="s">
        <v>2598</v>
      </c>
      <c r="C630" s="24" t="s">
        <v>2599</v>
      </c>
      <c r="D630" s="29" t="s">
        <v>2600</v>
      </c>
      <c r="E630" s="52" t="s">
        <v>526</v>
      </c>
      <c r="F630" s="25" t="s">
        <v>2601</v>
      </c>
      <c r="G630" s="60"/>
      <c r="H630" s="34" t="s">
        <v>3907</v>
      </c>
      <c r="I630" s="25" t="s">
        <v>4016</v>
      </c>
      <c r="J630" s="25" t="s">
        <v>4017</v>
      </c>
      <c r="K630" s="50">
        <v>5</v>
      </c>
      <c r="L630" s="28" t="str">
        <f t="shared" si="36"/>
        <v>2025-04-04</v>
      </c>
      <c r="M630" s="43" t="str">
        <f t="shared" si="37"/>
        <v>15:00</v>
      </c>
      <c r="N630" s="43" t="str">
        <f t="shared" si="38"/>
        <v>16:00</v>
      </c>
      <c r="O630" s="117" t="s">
        <v>3169</v>
      </c>
      <c r="P630" s="73"/>
    </row>
    <row r="631" spans="1:16" ht="18.75">
      <c r="A631" s="85">
        <f t="shared" si="39"/>
        <v>629</v>
      </c>
      <c r="B631" s="24" t="s">
        <v>2602</v>
      </c>
      <c r="C631" s="24" t="s">
        <v>2603</v>
      </c>
      <c r="D631" s="29" t="s">
        <v>2604</v>
      </c>
      <c r="E631" s="52" t="s">
        <v>510</v>
      </c>
      <c r="F631" s="25" t="s">
        <v>2605</v>
      </c>
      <c r="G631" s="60"/>
      <c r="H631" s="34" t="s">
        <v>3907</v>
      </c>
      <c r="I631" s="25" t="s">
        <v>4018</v>
      </c>
      <c r="J631" s="25" t="s">
        <v>302</v>
      </c>
      <c r="K631" s="50">
        <v>5</v>
      </c>
      <c r="L631" s="28" t="str">
        <f t="shared" si="36"/>
        <v>2025-04-04</v>
      </c>
      <c r="M631" s="43" t="str">
        <f t="shared" si="37"/>
        <v>15:00</v>
      </c>
      <c r="N631" s="43" t="str">
        <f t="shared" si="38"/>
        <v>16:00</v>
      </c>
      <c r="O631" s="117" t="s">
        <v>3169</v>
      </c>
      <c r="P631" s="73"/>
    </row>
    <row r="632" spans="1:16" ht="18.75">
      <c r="A632" s="85">
        <f t="shared" si="39"/>
        <v>630</v>
      </c>
      <c r="B632" s="24" t="s">
        <v>2606</v>
      </c>
      <c r="C632" s="24" t="s">
        <v>2607</v>
      </c>
      <c r="D632" s="29" t="s">
        <v>2608</v>
      </c>
      <c r="E632" s="52" t="s">
        <v>15</v>
      </c>
      <c r="F632" s="25" t="s">
        <v>2609</v>
      </c>
      <c r="G632" s="60"/>
      <c r="H632" s="34" t="s">
        <v>3907</v>
      </c>
      <c r="I632" s="25" t="s">
        <v>4019</v>
      </c>
      <c r="J632" s="25" t="s">
        <v>423</v>
      </c>
      <c r="K632" s="50">
        <v>5</v>
      </c>
      <c r="L632" s="28" t="str">
        <f t="shared" si="36"/>
        <v>2025-04-04</v>
      </c>
      <c r="M632" s="43" t="str">
        <f t="shared" si="37"/>
        <v>15:00</v>
      </c>
      <c r="N632" s="43" t="str">
        <f t="shared" si="38"/>
        <v>16:00</v>
      </c>
      <c r="O632" s="117" t="s">
        <v>3169</v>
      </c>
      <c r="P632" s="122" t="s">
        <v>6346</v>
      </c>
    </row>
    <row r="633" spans="1:16" ht="18.75">
      <c r="A633" s="85">
        <f t="shared" si="39"/>
        <v>631</v>
      </c>
      <c r="B633" s="24" t="s">
        <v>2610</v>
      </c>
      <c r="C633" s="24" t="s">
        <v>2611</v>
      </c>
      <c r="D633" s="29" t="s">
        <v>2612</v>
      </c>
      <c r="E633" s="52" t="s">
        <v>40</v>
      </c>
      <c r="F633" s="25" t="s">
        <v>2613</v>
      </c>
      <c r="G633" s="60"/>
      <c r="H633" s="34" t="s">
        <v>3907</v>
      </c>
      <c r="I633" s="25" t="s">
        <v>4020</v>
      </c>
      <c r="J633" s="25" t="s">
        <v>4021</v>
      </c>
      <c r="K633" s="50">
        <v>5</v>
      </c>
      <c r="L633" s="28" t="str">
        <f t="shared" si="36"/>
        <v>2025-04-04</v>
      </c>
      <c r="M633" s="43" t="str">
        <f t="shared" si="37"/>
        <v>15:00</v>
      </c>
      <c r="N633" s="43" t="str">
        <f t="shared" si="38"/>
        <v>16:00</v>
      </c>
      <c r="O633" s="117" t="s">
        <v>3169</v>
      </c>
      <c r="P633" s="73"/>
    </row>
    <row r="634" spans="1:16" ht="18.75">
      <c r="A634" s="85">
        <f t="shared" si="39"/>
        <v>632</v>
      </c>
      <c r="B634" s="24" t="s">
        <v>2711</v>
      </c>
      <c r="C634" s="24" t="s">
        <v>2712</v>
      </c>
      <c r="D634" s="29" t="s">
        <v>1001</v>
      </c>
      <c r="E634" s="52" t="s">
        <v>133</v>
      </c>
      <c r="F634" s="25" t="s">
        <v>2713</v>
      </c>
      <c r="G634" s="60"/>
      <c r="H634" s="25" t="s">
        <v>4062</v>
      </c>
      <c r="I634" s="25" t="s">
        <v>4063</v>
      </c>
      <c r="J634" s="25" t="s">
        <v>695</v>
      </c>
      <c r="K634" s="50">
        <v>5</v>
      </c>
      <c r="L634" s="28" t="str">
        <f t="shared" si="36"/>
        <v>2025-04-04</v>
      </c>
      <c r="M634" s="43" t="str">
        <f t="shared" si="37"/>
        <v>15:00</v>
      </c>
      <c r="N634" s="43" t="str">
        <f t="shared" si="38"/>
        <v>16:00</v>
      </c>
      <c r="O634" s="117" t="s">
        <v>3169</v>
      </c>
      <c r="P634" s="73"/>
    </row>
    <row r="635" spans="1:16" ht="18.75">
      <c r="A635" s="85">
        <f t="shared" si="39"/>
        <v>633</v>
      </c>
      <c r="B635" s="24" t="s">
        <v>2714</v>
      </c>
      <c r="C635" s="24" t="s">
        <v>2715</v>
      </c>
      <c r="D635" s="29" t="s">
        <v>2716</v>
      </c>
      <c r="E635" s="52" t="s">
        <v>133</v>
      </c>
      <c r="F635" s="25" t="s">
        <v>4358</v>
      </c>
      <c r="G635" s="60"/>
      <c r="H635" s="25" t="s">
        <v>4062</v>
      </c>
      <c r="I635" s="25" t="s">
        <v>4064</v>
      </c>
      <c r="J635" s="25" t="s">
        <v>695</v>
      </c>
      <c r="K635" s="100">
        <v>5</v>
      </c>
      <c r="L635" s="28" t="str">
        <f t="shared" si="36"/>
        <v>2025-04-04</v>
      </c>
      <c r="M635" s="43" t="str">
        <f t="shared" si="37"/>
        <v>15:00</v>
      </c>
      <c r="N635" s="43" t="str">
        <f t="shared" si="38"/>
        <v>16:00</v>
      </c>
      <c r="O635" s="117" t="s">
        <v>3169</v>
      </c>
      <c r="P635" s="73"/>
    </row>
    <row r="636" spans="1:16" ht="18.75">
      <c r="A636" s="85">
        <f t="shared" si="39"/>
        <v>634</v>
      </c>
      <c r="B636" s="24" t="s">
        <v>2717</v>
      </c>
      <c r="C636" s="24" t="s">
        <v>4401</v>
      </c>
      <c r="D636" s="29" t="s">
        <v>2719</v>
      </c>
      <c r="E636" s="52" t="s">
        <v>133</v>
      </c>
      <c r="F636" s="25" t="s">
        <v>2720</v>
      </c>
      <c r="G636" s="60"/>
      <c r="H636" s="25" t="s">
        <v>4062</v>
      </c>
      <c r="I636" s="25" t="s">
        <v>4065</v>
      </c>
      <c r="J636" s="25" t="s">
        <v>4066</v>
      </c>
      <c r="K636" s="100">
        <v>5</v>
      </c>
      <c r="L636" s="28" t="str">
        <f t="shared" si="36"/>
        <v>2025-04-04</v>
      </c>
      <c r="M636" s="43" t="str">
        <f t="shared" si="37"/>
        <v>15:00</v>
      </c>
      <c r="N636" s="43" t="str">
        <f t="shared" si="38"/>
        <v>16:00</v>
      </c>
      <c r="O636" s="117" t="s">
        <v>3169</v>
      </c>
      <c r="P636" s="73"/>
    </row>
    <row r="637" spans="1:16" ht="18.75">
      <c r="A637" s="85">
        <f t="shared" si="39"/>
        <v>635</v>
      </c>
      <c r="B637" s="24" t="s">
        <v>2721</v>
      </c>
      <c r="C637" s="24" t="s">
        <v>4402</v>
      </c>
      <c r="D637" s="29" t="s">
        <v>2722</v>
      </c>
      <c r="E637" s="52" t="s">
        <v>47</v>
      </c>
      <c r="F637" s="25" t="s">
        <v>2723</v>
      </c>
      <c r="G637" s="60"/>
      <c r="H637" s="25" t="s">
        <v>4062</v>
      </c>
      <c r="I637" s="25" t="s">
        <v>4067</v>
      </c>
      <c r="J637" s="25" t="s">
        <v>4068</v>
      </c>
      <c r="K637" s="100">
        <v>5</v>
      </c>
      <c r="L637" s="28" t="str">
        <f t="shared" si="36"/>
        <v>2025-04-04</v>
      </c>
      <c r="M637" s="43" t="str">
        <f t="shared" si="37"/>
        <v>15:00</v>
      </c>
      <c r="N637" s="43" t="str">
        <f t="shared" si="38"/>
        <v>16:00</v>
      </c>
      <c r="O637" s="117" t="s">
        <v>3169</v>
      </c>
      <c r="P637" s="73"/>
    </row>
    <row r="638" spans="1:16" ht="18.75">
      <c r="A638" s="85">
        <f t="shared" si="39"/>
        <v>636</v>
      </c>
      <c r="B638" s="24" t="s">
        <v>2724</v>
      </c>
      <c r="C638" s="24" t="s">
        <v>2728</v>
      </c>
      <c r="D638" s="29" t="s">
        <v>2725</v>
      </c>
      <c r="E638" s="52" t="s">
        <v>364</v>
      </c>
      <c r="F638" s="25" t="s">
        <v>2726</v>
      </c>
      <c r="G638" s="60"/>
      <c r="H638" s="25" t="s">
        <v>4062</v>
      </c>
      <c r="I638" s="25" t="s">
        <v>4069</v>
      </c>
      <c r="J638" s="25" t="s">
        <v>4068</v>
      </c>
      <c r="K638" s="100">
        <v>5</v>
      </c>
      <c r="L638" s="28" t="str">
        <f t="shared" si="36"/>
        <v>2025-04-04</v>
      </c>
      <c r="M638" s="43" t="str">
        <f t="shared" si="37"/>
        <v>15:00</v>
      </c>
      <c r="N638" s="43" t="str">
        <f t="shared" si="38"/>
        <v>16:00</v>
      </c>
      <c r="O638" s="117" t="s">
        <v>3169</v>
      </c>
      <c r="P638" s="73"/>
    </row>
    <row r="639" spans="1:16" ht="18.75">
      <c r="A639" s="85">
        <f t="shared" si="39"/>
        <v>637</v>
      </c>
      <c r="B639" s="24" t="s">
        <v>2727</v>
      </c>
      <c r="C639" s="24" t="s">
        <v>2733</v>
      </c>
      <c r="D639" s="29" t="s">
        <v>2729</v>
      </c>
      <c r="E639" s="52" t="s">
        <v>2730</v>
      </c>
      <c r="F639" s="25" t="s">
        <v>2731</v>
      </c>
      <c r="G639" s="60"/>
      <c r="H639" s="25" t="s">
        <v>4062</v>
      </c>
      <c r="I639" s="25" t="s">
        <v>4070</v>
      </c>
      <c r="J639" s="25" t="s">
        <v>4071</v>
      </c>
      <c r="K639" s="100">
        <v>5</v>
      </c>
      <c r="L639" s="28" t="str">
        <f t="shared" si="36"/>
        <v>2025-04-04</v>
      </c>
      <c r="M639" s="43" t="str">
        <f t="shared" si="37"/>
        <v>15:00</v>
      </c>
      <c r="N639" s="43" t="str">
        <f t="shared" si="38"/>
        <v>16:00</v>
      </c>
      <c r="O639" s="117" t="s">
        <v>3169</v>
      </c>
      <c r="P639" s="73"/>
    </row>
    <row r="640" spans="1:16" ht="18.75">
      <c r="A640" s="85">
        <f t="shared" si="39"/>
        <v>638</v>
      </c>
      <c r="B640" s="24" t="s">
        <v>2732</v>
      </c>
      <c r="C640" s="24" t="s">
        <v>2718</v>
      </c>
      <c r="D640" s="29" t="s">
        <v>2734</v>
      </c>
      <c r="E640" s="52" t="s">
        <v>2735</v>
      </c>
      <c r="F640" s="25" t="s">
        <v>2736</v>
      </c>
      <c r="G640" s="60"/>
      <c r="H640" s="25" t="s">
        <v>4062</v>
      </c>
      <c r="I640" s="25" t="s">
        <v>4072</v>
      </c>
      <c r="J640" s="25" t="s">
        <v>4073</v>
      </c>
      <c r="K640" s="100">
        <v>5</v>
      </c>
      <c r="L640" s="28" t="str">
        <f t="shared" si="36"/>
        <v>2025-04-04</v>
      </c>
      <c r="M640" s="43" t="str">
        <f t="shared" si="37"/>
        <v>15:00</v>
      </c>
      <c r="N640" s="43" t="str">
        <f t="shared" si="38"/>
        <v>16:00</v>
      </c>
      <c r="O640" s="117" t="s">
        <v>3169</v>
      </c>
      <c r="P640" s="73"/>
    </row>
    <row r="641" spans="1:16" ht="18.75">
      <c r="A641" s="85">
        <f t="shared" si="39"/>
        <v>639</v>
      </c>
      <c r="B641" s="24" t="s">
        <v>4403</v>
      </c>
      <c r="C641" s="24" t="s">
        <v>4404</v>
      </c>
      <c r="D641" s="29" t="s">
        <v>4405</v>
      </c>
      <c r="E641" s="52" t="s">
        <v>4406</v>
      </c>
      <c r="F641" s="25" t="s">
        <v>4407</v>
      </c>
      <c r="G641" s="60"/>
      <c r="H641" s="25" t="s">
        <v>4062</v>
      </c>
      <c r="I641" s="25" t="s">
        <v>4408</v>
      </c>
      <c r="J641" s="25" t="s">
        <v>4383</v>
      </c>
      <c r="K641" s="50">
        <v>5</v>
      </c>
      <c r="L641" s="28" t="str">
        <f t="shared" si="36"/>
        <v>2025-04-04</v>
      </c>
      <c r="M641" s="43" t="str">
        <f t="shared" si="37"/>
        <v>15:00</v>
      </c>
      <c r="N641" s="43" t="str">
        <f t="shared" si="38"/>
        <v>16:00</v>
      </c>
      <c r="O641" s="117" t="s">
        <v>3169</v>
      </c>
      <c r="P641" s="73"/>
    </row>
    <row r="642" spans="1:16" ht="18.75">
      <c r="A642" s="85">
        <f t="shared" si="39"/>
        <v>640</v>
      </c>
      <c r="B642" s="24" t="s">
        <v>2844</v>
      </c>
      <c r="C642" s="24" t="s">
        <v>2845</v>
      </c>
      <c r="D642" s="29" t="s">
        <v>602</v>
      </c>
      <c r="E642" s="52" t="s">
        <v>130</v>
      </c>
      <c r="F642" s="25" t="s">
        <v>2846</v>
      </c>
      <c r="G642" s="60"/>
      <c r="H642" s="39" t="s">
        <v>4117</v>
      </c>
      <c r="I642" s="25" t="s">
        <v>4118</v>
      </c>
      <c r="J642" s="25" t="s">
        <v>4119</v>
      </c>
      <c r="K642" s="50">
        <v>4</v>
      </c>
      <c r="L642" s="28" t="str">
        <f t="shared" si="36"/>
        <v>2025-04-03</v>
      </c>
      <c r="M642" s="43" t="str">
        <f t="shared" si="37"/>
        <v>17:25</v>
      </c>
      <c r="N642" s="43" t="str">
        <f t="shared" si="38"/>
        <v>18:25</v>
      </c>
      <c r="O642" s="117" t="s">
        <v>3169</v>
      </c>
      <c r="P642" s="73"/>
    </row>
    <row r="643" spans="1:16" ht="18.75">
      <c r="A643" s="85">
        <f t="shared" si="39"/>
        <v>641</v>
      </c>
      <c r="B643" s="29" t="s">
        <v>2847</v>
      </c>
      <c r="C643" s="24" t="s">
        <v>2848</v>
      </c>
      <c r="D643" s="29" t="s">
        <v>2849</v>
      </c>
      <c r="E643" s="52" t="s">
        <v>62</v>
      </c>
      <c r="F643" s="25" t="s">
        <v>2850</v>
      </c>
      <c r="G643" s="60"/>
      <c r="H643" s="39" t="s">
        <v>4117</v>
      </c>
      <c r="I643" s="25" t="s">
        <v>4120</v>
      </c>
      <c r="J643" s="25" t="s">
        <v>4121</v>
      </c>
      <c r="K643" s="49">
        <v>4</v>
      </c>
      <c r="L643" s="28" t="str">
        <f t="shared" ref="L643:L706" si="40">IF(K643=4,"2025-04-03",IF(K643=5,"2025-04-04","2025-04-02"))</f>
        <v>2025-04-03</v>
      </c>
      <c r="M643" s="43" t="str">
        <f t="shared" ref="M643:M706" si="41">IF(K643=4,"17:25","15:00")</f>
        <v>17:25</v>
      </c>
      <c r="N643" s="43" t="str">
        <f t="shared" ref="N643:N706" si="42">IF(K643=4,"18:25","16:00")</f>
        <v>18:25</v>
      </c>
      <c r="O643" s="117" t="s">
        <v>3169</v>
      </c>
      <c r="P643" s="73"/>
    </row>
    <row r="644" spans="1:16" ht="18.75">
      <c r="A644" s="85">
        <f t="shared" ref="A644:A707" si="43">ROW()-2</f>
        <v>642</v>
      </c>
      <c r="B644" s="24" t="s">
        <v>2851</v>
      </c>
      <c r="C644" s="24" t="s">
        <v>2852</v>
      </c>
      <c r="D644" s="29" t="s">
        <v>42</v>
      </c>
      <c r="E644" s="52" t="s">
        <v>2853</v>
      </c>
      <c r="F644" s="25" t="s">
        <v>2854</v>
      </c>
      <c r="G644" s="60"/>
      <c r="H644" s="39" t="s">
        <v>4122</v>
      </c>
      <c r="I644" s="25" t="s">
        <v>4123</v>
      </c>
      <c r="J644" s="25" t="s">
        <v>44</v>
      </c>
      <c r="K644" s="49">
        <v>4</v>
      </c>
      <c r="L644" s="28" t="str">
        <f t="shared" si="40"/>
        <v>2025-04-03</v>
      </c>
      <c r="M644" s="43" t="str">
        <f t="shared" si="41"/>
        <v>17:25</v>
      </c>
      <c r="N644" s="43" t="str">
        <f t="shared" si="42"/>
        <v>18:25</v>
      </c>
      <c r="O644" s="117" t="s">
        <v>3169</v>
      </c>
      <c r="P644" s="73"/>
    </row>
    <row r="645" spans="1:16" ht="18.75">
      <c r="A645" s="85">
        <f t="shared" si="43"/>
        <v>643</v>
      </c>
      <c r="B645" s="24" t="s">
        <v>2855</v>
      </c>
      <c r="C645" s="24" t="s">
        <v>2856</v>
      </c>
      <c r="D645" s="29" t="s">
        <v>39</v>
      </c>
      <c r="E645" s="52" t="s">
        <v>40</v>
      </c>
      <c r="F645" s="25" t="s">
        <v>2857</v>
      </c>
      <c r="G645" s="60"/>
      <c r="H645" s="39" t="s">
        <v>4122</v>
      </c>
      <c r="I645" s="25" t="s">
        <v>4124</v>
      </c>
      <c r="J645" s="25" t="s">
        <v>41</v>
      </c>
      <c r="K645" s="49">
        <v>4</v>
      </c>
      <c r="L645" s="28" t="str">
        <f t="shared" si="40"/>
        <v>2025-04-03</v>
      </c>
      <c r="M645" s="43" t="str">
        <f t="shared" si="41"/>
        <v>17:25</v>
      </c>
      <c r="N645" s="43" t="str">
        <f t="shared" si="42"/>
        <v>18:25</v>
      </c>
      <c r="O645" s="117" t="s">
        <v>3169</v>
      </c>
      <c r="P645" s="73"/>
    </row>
    <row r="646" spans="1:16" ht="18.75">
      <c r="A646" s="85">
        <f t="shared" si="43"/>
        <v>644</v>
      </c>
      <c r="B646" s="24" t="s">
        <v>2858</v>
      </c>
      <c r="C646" s="24" t="s">
        <v>2859</v>
      </c>
      <c r="D646" s="29" t="s">
        <v>48</v>
      </c>
      <c r="E646" s="52" t="s">
        <v>40</v>
      </c>
      <c r="F646" s="25" t="s">
        <v>2860</v>
      </c>
      <c r="G646" s="60"/>
      <c r="H646" s="39" t="s">
        <v>4122</v>
      </c>
      <c r="I646" s="25" t="s">
        <v>49</v>
      </c>
      <c r="J646" s="25" t="s">
        <v>41</v>
      </c>
      <c r="K646" s="49">
        <v>4</v>
      </c>
      <c r="L646" s="28" t="str">
        <f t="shared" si="40"/>
        <v>2025-04-03</v>
      </c>
      <c r="M646" s="43" t="str">
        <f t="shared" si="41"/>
        <v>17:25</v>
      </c>
      <c r="N646" s="43" t="str">
        <f t="shared" si="42"/>
        <v>18:25</v>
      </c>
      <c r="O646" s="117" t="s">
        <v>3169</v>
      </c>
      <c r="P646" s="73"/>
    </row>
    <row r="647" spans="1:16" ht="18.75">
      <c r="A647" s="85">
        <f t="shared" si="43"/>
        <v>645</v>
      </c>
      <c r="B647" s="24" t="s">
        <v>2861</v>
      </c>
      <c r="C647" s="24" t="s">
        <v>2862</v>
      </c>
      <c r="D647" s="29" t="s">
        <v>2863</v>
      </c>
      <c r="E647" s="52" t="s">
        <v>47</v>
      </c>
      <c r="F647" s="25" t="s">
        <v>2864</v>
      </c>
      <c r="G647" s="60"/>
      <c r="H647" s="39" t="s">
        <v>4122</v>
      </c>
      <c r="I647" s="25" t="s">
        <v>4125</v>
      </c>
      <c r="J647" s="25" t="s">
        <v>630</v>
      </c>
      <c r="K647" s="49">
        <v>4</v>
      </c>
      <c r="L647" s="28" t="str">
        <f t="shared" si="40"/>
        <v>2025-04-03</v>
      </c>
      <c r="M647" s="43" t="str">
        <f t="shared" si="41"/>
        <v>17:25</v>
      </c>
      <c r="N647" s="43" t="str">
        <f t="shared" si="42"/>
        <v>18:25</v>
      </c>
      <c r="O647" s="117" t="s">
        <v>3169</v>
      </c>
      <c r="P647" s="73"/>
    </row>
    <row r="648" spans="1:16" ht="18.75">
      <c r="A648" s="85">
        <f t="shared" si="43"/>
        <v>646</v>
      </c>
      <c r="B648" s="24" t="s">
        <v>2865</v>
      </c>
      <c r="C648" s="24" t="s">
        <v>2866</v>
      </c>
      <c r="D648" s="29" t="s">
        <v>2867</v>
      </c>
      <c r="E648" s="52" t="s">
        <v>58</v>
      </c>
      <c r="F648" s="25" t="s">
        <v>4364</v>
      </c>
      <c r="G648" s="60"/>
      <c r="H648" s="39" t="s">
        <v>4122</v>
      </c>
      <c r="I648" s="25" t="s">
        <v>4126</v>
      </c>
      <c r="J648" s="25" t="s">
        <v>4127</v>
      </c>
      <c r="K648" s="49">
        <v>4</v>
      </c>
      <c r="L648" s="28" t="str">
        <f t="shared" si="40"/>
        <v>2025-04-03</v>
      </c>
      <c r="M648" s="43" t="str">
        <f t="shared" si="41"/>
        <v>17:25</v>
      </c>
      <c r="N648" s="43" t="str">
        <f t="shared" si="42"/>
        <v>18:25</v>
      </c>
      <c r="O648" s="117" t="s">
        <v>3169</v>
      </c>
      <c r="P648" s="73"/>
    </row>
    <row r="649" spans="1:16" ht="18.75">
      <c r="A649" s="85">
        <f t="shared" si="43"/>
        <v>647</v>
      </c>
      <c r="B649" s="24" t="s">
        <v>2868</v>
      </c>
      <c r="C649" s="24" t="s">
        <v>2869</v>
      </c>
      <c r="D649" s="29" t="s">
        <v>210</v>
      </c>
      <c r="E649" s="52" t="s">
        <v>40</v>
      </c>
      <c r="F649" s="25" t="s">
        <v>2870</v>
      </c>
      <c r="G649" s="60"/>
      <c r="H649" s="39" t="s">
        <v>4122</v>
      </c>
      <c r="I649" s="25" t="s">
        <v>4128</v>
      </c>
      <c r="J649" s="25" t="s">
        <v>4129</v>
      </c>
      <c r="K649" s="49">
        <v>4</v>
      </c>
      <c r="L649" s="28" t="str">
        <f t="shared" si="40"/>
        <v>2025-04-03</v>
      </c>
      <c r="M649" s="43" t="str">
        <f t="shared" si="41"/>
        <v>17:25</v>
      </c>
      <c r="N649" s="43" t="str">
        <f t="shared" si="42"/>
        <v>18:25</v>
      </c>
      <c r="O649" s="117" t="s">
        <v>3169</v>
      </c>
      <c r="P649" s="73"/>
    </row>
    <row r="650" spans="1:16" ht="18.75">
      <c r="A650" s="85">
        <f t="shared" si="43"/>
        <v>648</v>
      </c>
      <c r="B650" s="24" t="s">
        <v>2871</v>
      </c>
      <c r="C650" s="24" t="s">
        <v>2872</v>
      </c>
      <c r="D650" s="29" t="s">
        <v>192</v>
      </c>
      <c r="E650" s="52" t="s">
        <v>124</v>
      </c>
      <c r="F650" s="25" t="s">
        <v>2873</v>
      </c>
      <c r="G650" s="60"/>
      <c r="H650" s="39" t="s">
        <v>4122</v>
      </c>
      <c r="I650" s="25" t="s">
        <v>4130</v>
      </c>
      <c r="J650" s="25" t="s">
        <v>4131</v>
      </c>
      <c r="K650" s="49">
        <v>4</v>
      </c>
      <c r="L650" s="28" t="str">
        <f t="shared" si="40"/>
        <v>2025-04-03</v>
      </c>
      <c r="M650" s="43" t="str">
        <f t="shared" si="41"/>
        <v>17:25</v>
      </c>
      <c r="N650" s="43" t="str">
        <f t="shared" si="42"/>
        <v>18:25</v>
      </c>
      <c r="O650" s="117" t="s">
        <v>3169</v>
      </c>
      <c r="P650" s="73"/>
    </row>
    <row r="651" spans="1:16" ht="18.75">
      <c r="A651" s="85">
        <f t="shared" si="43"/>
        <v>649</v>
      </c>
      <c r="B651" s="24" t="s">
        <v>2874</v>
      </c>
      <c r="C651" s="24" t="s">
        <v>2875</v>
      </c>
      <c r="D651" s="29" t="s">
        <v>2876</v>
      </c>
      <c r="E651" s="52" t="s">
        <v>130</v>
      </c>
      <c r="F651" s="25" t="s">
        <v>2877</v>
      </c>
      <c r="G651" s="60"/>
      <c r="H651" s="39" t="s">
        <v>4122</v>
      </c>
      <c r="I651" s="25" t="s">
        <v>4132</v>
      </c>
      <c r="J651" s="25" t="s">
        <v>4133</v>
      </c>
      <c r="K651" s="49">
        <v>4</v>
      </c>
      <c r="L651" s="28" t="str">
        <f t="shared" si="40"/>
        <v>2025-04-03</v>
      </c>
      <c r="M651" s="43" t="str">
        <f t="shared" si="41"/>
        <v>17:25</v>
      </c>
      <c r="N651" s="43" t="str">
        <f t="shared" si="42"/>
        <v>18:25</v>
      </c>
      <c r="O651" s="117" t="s">
        <v>3169</v>
      </c>
      <c r="P651" s="73"/>
    </row>
    <row r="652" spans="1:16" ht="18.75">
      <c r="A652" s="85">
        <f t="shared" si="43"/>
        <v>650</v>
      </c>
      <c r="B652" s="24" t="s">
        <v>2878</v>
      </c>
      <c r="C652" s="24" t="s">
        <v>2879</v>
      </c>
      <c r="D652" s="29" t="s">
        <v>2880</v>
      </c>
      <c r="E652" s="52" t="s">
        <v>429</v>
      </c>
      <c r="F652" s="25" t="s">
        <v>2881</v>
      </c>
      <c r="G652" s="60"/>
      <c r="H652" s="39" t="s">
        <v>4122</v>
      </c>
      <c r="I652" s="25" t="s">
        <v>4134</v>
      </c>
      <c r="J652" s="25" t="s">
        <v>125</v>
      </c>
      <c r="K652" s="49">
        <v>4</v>
      </c>
      <c r="L652" s="28" t="str">
        <f t="shared" si="40"/>
        <v>2025-04-03</v>
      </c>
      <c r="M652" s="43" t="str">
        <f t="shared" si="41"/>
        <v>17:25</v>
      </c>
      <c r="N652" s="43" t="str">
        <f t="shared" si="42"/>
        <v>18:25</v>
      </c>
      <c r="O652" s="117" t="s">
        <v>3169</v>
      </c>
      <c r="P652" s="73"/>
    </row>
    <row r="653" spans="1:16" ht="18.75">
      <c r="A653" s="85">
        <f t="shared" si="43"/>
        <v>651</v>
      </c>
      <c r="B653" s="24" t="s">
        <v>2882</v>
      </c>
      <c r="C653" s="24" t="s">
        <v>2883</v>
      </c>
      <c r="D653" s="29" t="s">
        <v>92</v>
      </c>
      <c r="E653" s="52" t="s">
        <v>93</v>
      </c>
      <c r="F653" s="25" t="s">
        <v>4365</v>
      </c>
      <c r="G653" s="60"/>
      <c r="H653" s="39" t="s">
        <v>4122</v>
      </c>
      <c r="I653" s="25" t="s">
        <v>4135</v>
      </c>
      <c r="J653" s="25" t="s">
        <v>94</v>
      </c>
      <c r="K653" s="49">
        <v>4</v>
      </c>
      <c r="L653" s="28" t="str">
        <f t="shared" si="40"/>
        <v>2025-04-03</v>
      </c>
      <c r="M653" s="43" t="str">
        <f t="shared" si="41"/>
        <v>17:25</v>
      </c>
      <c r="N653" s="43" t="str">
        <f t="shared" si="42"/>
        <v>18:25</v>
      </c>
      <c r="O653" s="117" t="s">
        <v>3169</v>
      </c>
      <c r="P653" s="73"/>
    </row>
    <row r="654" spans="1:16" ht="18.75">
      <c r="A654" s="85">
        <f t="shared" si="43"/>
        <v>652</v>
      </c>
      <c r="B654" s="24" t="s">
        <v>2884</v>
      </c>
      <c r="C654" s="24" t="s">
        <v>2885</v>
      </c>
      <c r="D654" s="29" t="s">
        <v>2886</v>
      </c>
      <c r="E654" s="52" t="s">
        <v>429</v>
      </c>
      <c r="F654" s="25" t="s">
        <v>2887</v>
      </c>
      <c r="G654" s="60"/>
      <c r="H654" s="39" t="s">
        <v>4122</v>
      </c>
      <c r="I654" s="25" t="s">
        <v>4136</v>
      </c>
      <c r="J654" s="25" t="s">
        <v>335</v>
      </c>
      <c r="K654" s="49">
        <v>4</v>
      </c>
      <c r="L654" s="28" t="str">
        <f t="shared" si="40"/>
        <v>2025-04-03</v>
      </c>
      <c r="M654" s="43" t="str">
        <f t="shared" si="41"/>
        <v>17:25</v>
      </c>
      <c r="N654" s="43" t="str">
        <f t="shared" si="42"/>
        <v>18:25</v>
      </c>
      <c r="O654" s="117" t="s">
        <v>3169</v>
      </c>
      <c r="P654" s="73"/>
    </row>
    <row r="655" spans="1:16" ht="18.75">
      <c r="A655" s="85">
        <f t="shared" si="43"/>
        <v>653</v>
      </c>
      <c r="B655" s="24" t="s">
        <v>2888</v>
      </c>
      <c r="C655" s="24" t="s">
        <v>2889</v>
      </c>
      <c r="D655" s="29" t="s">
        <v>2890</v>
      </c>
      <c r="E655" s="52" t="s">
        <v>234</v>
      </c>
      <c r="F655" s="25" t="s">
        <v>2891</v>
      </c>
      <c r="G655" s="60"/>
      <c r="H655" s="39" t="s">
        <v>4122</v>
      </c>
      <c r="I655" s="25" t="s">
        <v>4137</v>
      </c>
      <c r="J655" s="25" t="s">
        <v>6319</v>
      </c>
      <c r="K655" s="49">
        <v>4</v>
      </c>
      <c r="L655" s="28" t="str">
        <f t="shared" si="40"/>
        <v>2025-04-03</v>
      </c>
      <c r="M655" s="43" t="str">
        <f t="shared" si="41"/>
        <v>17:25</v>
      </c>
      <c r="N655" s="43" t="str">
        <f t="shared" si="42"/>
        <v>18:25</v>
      </c>
      <c r="O655" s="117" t="s">
        <v>3169</v>
      </c>
      <c r="P655" s="73"/>
    </row>
    <row r="656" spans="1:16" ht="18.75">
      <c r="A656" s="85">
        <f t="shared" si="43"/>
        <v>654</v>
      </c>
      <c r="B656" s="24" t="s">
        <v>2892</v>
      </c>
      <c r="C656" s="24" t="s">
        <v>2893</v>
      </c>
      <c r="D656" s="29" t="s">
        <v>2894</v>
      </c>
      <c r="E656" s="52" t="s">
        <v>260</v>
      </c>
      <c r="F656" s="25" t="s">
        <v>2895</v>
      </c>
      <c r="G656" s="60"/>
      <c r="H656" s="39" t="s">
        <v>4122</v>
      </c>
      <c r="I656" s="25" t="s">
        <v>4138</v>
      </c>
      <c r="J656" s="25" t="s">
        <v>235</v>
      </c>
      <c r="K656" s="49">
        <v>4</v>
      </c>
      <c r="L656" s="28" t="str">
        <f t="shared" si="40"/>
        <v>2025-04-03</v>
      </c>
      <c r="M656" s="43" t="str">
        <f t="shared" si="41"/>
        <v>17:25</v>
      </c>
      <c r="N656" s="43" t="str">
        <f t="shared" si="42"/>
        <v>18:25</v>
      </c>
      <c r="O656" s="117" t="s">
        <v>3169</v>
      </c>
      <c r="P656" s="73"/>
    </row>
    <row r="657" spans="1:16" ht="18.75">
      <c r="A657" s="85">
        <f t="shared" si="43"/>
        <v>655</v>
      </c>
      <c r="B657" s="24" t="s">
        <v>2896</v>
      </c>
      <c r="C657" s="24" t="s">
        <v>2897</v>
      </c>
      <c r="D657" s="29" t="s">
        <v>341</v>
      </c>
      <c r="E657" s="52" t="s">
        <v>124</v>
      </c>
      <c r="F657" s="25" t="s">
        <v>2898</v>
      </c>
      <c r="G657" s="60"/>
      <c r="H657" s="39" t="s">
        <v>4122</v>
      </c>
      <c r="I657" s="25" t="s">
        <v>4139</v>
      </c>
      <c r="J657" s="25" t="s">
        <v>335</v>
      </c>
      <c r="K657" s="49">
        <v>4</v>
      </c>
      <c r="L657" s="28" t="str">
        <f t="shared" si="40"/>
        <v>2025-04-03</v>
      </c>
      <c r="M657" s="43" t="str">
        <f t="shared" si="41"/>
        <v>17:25</v>
      </c>
      <c r="N657" s="43" t="str">
        <f t="shared" si="42"/>
        <v>18:25</v>
      </c>
      <c r="O657" s="117" t="s">
        <v>3169</v>
      </c>
      <c r="P657" s="73"/>
    </row>
    <row r="658" spans="1:16" ht="18.75">
      <c r="A658" s="85">
        <f t="shared" si="43"/>
        <v>656</v>
      </c>
      <c r="B658" s="24" t="s">
        <v>2899</v>
      </c>
      <c r="C658" s="24" t="s">
        <v>2900</v>
      </c>
      <c r="D658" s="29" t="s">
        <v>2901</v>
      </c>
      <c r="E658" s="52" t="s">
        <v>47</v>
      </c>
      <c r="F658" s="25" t="s">
        <v>2902</v>
      </c>
      <c r="G658" s="60"/>
      <c r="H658" s="39" t="s">
        <v>4122</v>
      </c>
      <c r="I658" s="25" t="s">
        <v>4140</v>
      </c>
      <c r="J658" s="25" t="s">
        <v>4141</v>
      </c>
      <c r="K658" s="49">
        <v>4</v>
      </c>
      <c r="L658" s="28" t="str">
        <f t="shared" si="40"/>
        <v>2025-04-03</v>
      </c>
      <c r="M658" s="43" t="str">
        <f t="shared" si="41"/>
        <v>17:25</v>
      </c>
      <c r="N658" s="43" t="str">
        <f t="shared" si="42"/>
        <v>18:25</v>
      </c>
      <c r="O658" s="117" t="s">
        <v>3169</v>
      </c>
      <c r="P658" s="73"/>
    </row>
    <row r="659" spans="1:16" ht="18.75">
      <c r="A659" s="85">
        <f t="shared" si="43"/>
        <v>657</v>
      </c>
      <c r="B659" s="24" t="s">
        <v>2903</v>
      </c>
      <c r="C659" s="24" t="s">
        <v>2904</v>
      </c>
      <c r="D659" s="29" t="s">
        <v>2905</v>
      </c>
      <c r="E659" s="52" t="s">
        <v>234</v>
      </c>
      <c r="F659" s="25" t="s">
        <v>2906</v>
      </c>
      <c r="G659" s="60"/>
      <c r="H659" s="39" t="s">
        <v>4122</v>
      </c>
      <c r="I659" s="25" t="s">
        <v>4142</v>
      </c>
      <c r="J659" s="25" t="s">
        <v>4143</v>
      </c>
      <c r="K659" s="49">
        <v>4</v>
      </c>
      <c r="L659" s="28" t="str">
        <f t="shared" si="40"/>
        <v>2025-04-03</v>
      </c>
      <c r="M659" s="43" t="str">
        <f t="shared" si="41"/>
        <v>17:25</v>
      </c>
      <c r="N659" s="43" t="str">
        <f t="shared" si="42"/>
        <v>18:25</v>
      </c>
      <c r="O659" s="117" t="s">
        <v>3169</v>
      </c>
      <c r="P659" s="73"/>
    </row>
    <row r="660" spans="1:16" ht="18.75">
      <c r="A660" s="85">
        <f t="shared" si="43"/>
        <v>658</v>
      </c>
      <c r="B660" s="24" t="s">
        <v>2907</v>
      </c>
      <c r="C660" s="24" t="s">
        <v>2908</v>
      </c>
      <c r="D660" s="29" t="s">
        <v>2909</v>
      </c>
      <c r="E660" s="52" t="s">
        <v>101</v>
      </c>
      <c r="F660" s="25" t="s">
        <v>2910</v>
      </c>
      <c r="G660" s="60"/>
      <c r="H660" s="39" t="s">
        <v>4122</v>
      </c>
      <c r="I660" s="25" t="s">
        <v>4144</v>
      </c>
      <c r="J660" s="25" t="s">
        <v>4145</v>
      </c>
      <c r="K660" s="49">
        <v>4</v>
      </c>
      <c r="L660" s="28" t="str">
        <f t="shared" si="40"/>
        <v>2025-04-03</v>
      </c>
      <c r="M660" s="43" t="str">
        <f t="shared" si="41"/>
        <v>17:25</v>
      </c>
      <c r="N660" s="43" t="str">
        <f t="shared" si="42"/>
        <v>18:25</v>
      </c>
      <c r="O660" s="117" t="s">
        <v>3169</v>
      </c>
      <c r="P660" s="73"/>
    </row>
    <row r="661" spans="1:16" ht="18.75">
      <c r="A661" s="85">
        <f t="shared" si="43"/>
        <v>659</v>
      </c>
      <c r="B661" s="24" t="s">
        <v>2911</v>
      </c>
      <c r="C661" s="24" t="s">
        <v>2912</v>
      </c>
      <c r="D661" s="29" t="s">
        <v>2913</v>
      </c>
      <c r="E661" s="52" t="s">
        <v>2914</v>
      </c>
      <c r="F661" s="25" t="s">
        <v>2915</v>
      </c>
      <c r="G661" s="60"/>
      <c r="H661" s="39" t="s">
        <v>4122</v>
      </c>
      <c r="I661" s="25" t="s">
        <v>4146</v>
      </c>
      <c r="J661" s="25" t="s">
        <v>636</v>
      </c>
      <c r="K661" s="49">
        <v>4</v>
      </c>
      <c r="L661" s="28" t="str">
        <f t="shared" si="40"/>
        <v>2025-04-03</v>
      </c>
      <c r="M661" s="43" t="str">
        <f t="shared" si="41"/>
        <v>17:25</v>
      </c>
      <c r="N661" s="43" t="str">
        <f t="shared" si="42"/>
        <v>18:25</v>
      </c>
      <c r="O661" s="117" t="s">
        <v>3169</v>
      </c>
      <c r="P661" s="73"/>
    </row>
    <row r="662" spans="1:16" ht="18.75">
      <c r="A662" s="85">
        <f t="shared" si="43"/>
        <v>660</v>
      </c>
      <c r="B662" s="24" t="s">
        <v>2916</v>
      </c>
      <c r="C662" s="24" t="s">
        <v>2917</v>
      </c>
      <c r="D662" s="29" t="s">
        <v>2918</v>
      </c>
      <c r="E662" s="52" t="s">
        <v>577</v>
      </c>
      <c r="F662" s="25" t="s">
        <v>2919</v>
      </c>
      <c r="G662" s="60"/>
      <c r="H662" s="39" t="s">
        <v>4122</v>
      </c>
      <c r="I662" s="25" t="s">
        <v>4147</v>
      </c>
      <c r="J662" s="25" t="s">
        <v>3619</v>
      </c>
      <c r="K662" s="49">
        <v>4</v>
      </c>
      <c r="L662" s="28" t="str">
        <f t="shared" si="40"/>
        <v>2025-04-03</v>
      </c>
      <c r="M662" s="43" t="str">
        <f t="shared" si="41"/>
        <v>17:25</v>
      </c>
      <c r="N662" s="43" t="str">
        <f t="shared" si="42"/>
        <v>18:25</v>
      </c>
      <c r="O662" s="117" t="s">
        <v>3169</v>
      </c>
      <c r="P662" s="73"/>
    </row>
    <row r="663" spans="1:16" ht="18.75">
      <c r="A663" s="85">
        <f t="shared" si="43"/>
        <v>661</v>
      </c>
      <c r="B663" s="24" t="s">
        <v>2920</v>
      </c>
      <c r="C663" s="24" t="s">
        <v>2921</v>
      </c>
      <c r="D663" s="29" t="s">
        <v>2922</v>
      </c>
      <c r="E663" s="52" t="s">
        <v>577</v>
      </c>
      <c r="F663" s="25" t="s">
        <v>2923</v>
      </c>
      <c r="G663" s="60"/>
      <c r="H663" s="39" t="s">
        <v>4122</v>
      </c>
      <c r="I663" s="25" t="s">
        <v>4148</v>
      </c>
      <c r="J663" s="25" t="s">
        <v>3619</v>
      </c>
      <c r="K663" s="49">
        <v>4</v>
      </c>
      <c r="L663" s="28" t="str">
        <f t="shared" si="40"/>
        <v>2025-04-03</v>
      </c>
      <c r="M663" s="43" t="str">
        <f t="shared" si="41"/>
        <v>17:25</v>
      </c>
      <c r="N663" s="43" t="str">
        <f t="shared" si="42"/>
        <v>18:25</v>
      </c>
      <c r="O663" s="117" t="s">
        <v>3169</v>
      </c>
      <c r="P663" s="73"/>
    </row>
    <row r="664" spans="1:16" ht="18.75">
      <c r="A664" s="85">
        <f t="shared" si="43"/>
        <v>662</v>
      </c>
      <c r="B664" s="24" t="s">
        <v>2924</v>
      </c>
      <c r="C664" s="24" t="s">
        <v>2925</v>
      </c>
      <c r="D664" s="29" t="s">
        <v>2926</v>
      </c>
      <c r="E664" s="52" t="s">
        <v>577</v>
      </c>
      <c r="F664" s="25" t="s">
        <v>2927</v>
      </c>
      <c r="G664" s="60"/>
      <c r="H664" s="39" t="s">
        <v>4122</v>
      </c>
      <c r="I664" s="25" t="s">
        <v>4149</v>
      </c>
      <c r="J664" s="25" t="s">
        <v>3619</v>
      </c>
      <c r="K664" s="49">
        <v>4</v>
      </c>
      <c r="L664" s="28" t="str">
        <f t="shared" si="40"/>
        <v>2025-04-03</v>
      </c>
      <c r="M664" s="43" t="str">
        <f t="shared" si="41"/>
        <v>17:25</v>
      </c>
      <c r="N664" s="43" t="str">
        <f t="shared" si="42"/>
        <v>18:25</v>
      </c>
      <c r="O664" s="117" t="s">
        <v>3169</v>
      </c>
      <c r="P664" s="73"/>
    </row>
    <row r="665" spans="1:16" ht="18.75">
      <c r="A665" s="85">
        <f t="shared" si="43"/>
        <v>663</v>
      </c>
      <c r="B665" s="24" t="s">
        <v>2928</v>
      </c>
      <c r="C665" s="24" t="s">
        <v>2929</v>
      </c>
      <c r="D665" s="29" t="s">
        <v>2930</v>
      </c>
      <c r="E665" s="52" t="s">
        <v>577</v>
      </c>
      <c r="F665" s="25" t="s">
        <v>2931</v>
      </c>
      <c r="G665" s="60"/>
      <c r="H665" s="39" t="s">
        <v>4122</v>
      </c>
      <c r="I665" s="25" t="s">
        <v>4150</v>
      </c>
      <c r="J665" s="25" t="s">
        <v>3619</v>
      </c>
      <c r="K665" s="49">
        <v>4</v>
      </c>
      <c r="L665" s="28" t="str">
        <f t="shared" si="40"/>
        <v>2025-04-03</v>
      </c>
      <c r="M665" s="43" t="str">
        <f t="shared" si="41"/>
        <v>17:25</v>
      </c>
      <c r="N665" s="43" t="str">
        <f t="shared" si="42"/>
        <v>18:25</v>
      </c>
      <c r="O665" s="117" t="s">
        <v>3169</v>
      </c>
      <c r="P665" s="73"/>
    </row>
    <row r="666" spans="1:16" ht="18.75">
      <c r="A666" s="85">
        <f t="shared" si="43"/>
        <v>664</v>
      </c>
      <c r="B666" s="24" t="s">
        <v>2932</v>
      </c>
      <c r="C666" s="24" t="s">
        <v>2933</v>
      </c>
      <c r="D666" s="29" t="s">
        <v>482</v>
      </c>
      <c r="E666" s="52" t="s">
        <v>50</v>
      </c>
      <c r="F666" s="25" t="s">
        <v>2934</v>
      </c>
      <c r="G666" s="60"/>
      <c r="H666" s="39" t="s">
        <v>4122</v>
      </c>
      <c r="I666" s="25" t="s">
        <v>4151</v>
      </c>
      <c r="J666" s="25" t="s">
        <v>4152</v>
      </c>
      <c r="K666" s="49">
        <v>4</v>
      </c>
      <c r="L666" s="28" t="str">
        <f t="shared" si="40"/>
        <v>2025-04-03</v>
      </c>
      <c r="M666" s="43" t="str">
        <f t="shared" si="41"/>
        <v>17:25</v>
      </c>
      <c r="N666" s="43" t="str">
        <f t="shared" si="42"/>
        <v>18:25</v>
      </c>
      <c r="O666" s="117" t="s">
        <v>3169</v>
      </c>
      <c r="P666" s="73"/>
    </row>
    <row r="667" spans="1:16" ht="18.75">
      <c r="A667" s="85">
        <f t="shared" si="43"/>
        <v>665</v>
      </c>
      <c r="B667" s="24" t="s">
        <v>2935</v>
      </c>
      <c r="C667" s="24" t="s">
        <v>2936</v>
      </c>
      <c r="D667" s="29" t="s">
        <v>403</v>
      </c>
      <c r="E667" s="52" t="s">
        <v>510</v>
      </c>
      <c r="F667" s="25" t="s">
        <v>2937</v>
      </c>
      <c r="G667" s="60"/>
      <c r="H667" s="39" t="s">
        <v>4122</v>
      </c>
      <c r="I667" s="25" t="s">
        <v>4153</v>
      </c>
      <c r="J667" s="25" t="s">
        <v>404</v>
      </c>
      <c r="K667" s="49">
        <v>4</v>
      </c>
      <c r="L667" s="28" t="str">
        <f t="shared" si="40"/>
        <v>2025-04-03</v>
      </c>
      <c r="M667" s="43" t="str">
        <f t="shared" si="41"/>
        <v>17:25</v>
      </c>
      <c r="N667" s="43" t="str">
        <f t="shared" si="42"/>
        <v>18:25</v>
      </c>
      <c r="O667" s="117" t="s">
        <v>3169</v>
      </c>
      <c r="P667" s="73"/>
    </row>
    <row r="668" spans="1:16" ht="18.75">
      <c r="A668" s="85">
        <f t="shared" si="43"/>
        <v>666</v>
      </c>
      <c r="B668" s="24" t="s">
        <v>2938</v>
      </c>
      <c r="C668" s="24" t="s">
        <v>2939</v>
      </c>
      <c r="D668" s="29" t="s">
        <v>707</v>
      </c>
      <c r="E668" s="52" t="s">
        <v>510</v>
      </c>
      <c r="F668" s="25" t="s">
        <v>2940</v>
      </c>
      <c r="G668" s="60"/>
      <c r="H668" s="39" t="s">
        <v>4122</v>
      </c>
      <c r="I668" s="25" t="s">
        <v>4154</v>
      </c>
      <c r="J668" s="25" t="s">
        <v>404</v>
      </c>
      <c r="K668" s="49">
        <v>4</v>
      </c>
      <c r="L668" s="28" t="str">
        <f t="shared" si="40"/>
        <v>2025-04-03</v>
      </c>
      <c r="M668" s="43" t="str">
        <f t="shared" si="41"/>
        <v>17:25</v>
      </c>
      <c r="N668" s="43" t="str">
        <f t="shared" si="42"/>
        <v>18:25</v>
      </c>
      <c r="O668" s="117" t="s">
        <v>3169</v>
      </c>
      <c r="P668" s="73"/>
    </row>
    <row r="669" spans="1:16" ht="18.75">
      <c r="A669" s="85">
        <f t="shared" si="43"/>
        <v>667</v>
      </c>
      <c r="B669" s="24" t="s">
        <v>2941</v>
      </c>
      <c r="C669" s="24" t="s">
        <v>2942</v>
      </c>
      <c r="D669" s="29" t="s">
        <v>2943</v>
      </c>
      <c r="E669" s="52" t="s">
        <v>510</v>
      </c>
      <c r="F669" s="25" t="s">
        <v>2944</v>
      </c>
      <c r="G669" s="60"/>
      <c r="H669" s="39" t="s">
        <v>4122</v>
      </c>
      <c r="I669" s="25" t="s">
        <v>4155</v>
      </c>
      <c r="J669" s="25" t="s">
        <v>4156</v>
      </c>
      <c r="K669" s="49">
        <v>4</v>
      </c>
      <c r="L669" s="28" t="str">
        <f t="shared" si="40"/>
        <v>2025-04-03</v>
      </c>
      <c r="M669" s="43" t="str">
        <f t="shared" si="41"/>
        <v>17:25</v>
      </c>
      <c r="N669" s="43" t="str">
        <f t="shared" si="42"/>
        <v>18:25</v>
      </c>
      <c r="O669" s="117" t="s">
        <v>3169</v>
      </c>
      <c r="P669" s="73"/>
    </row>
    <row r="670" spans="1:16" ht="18.75">
      <c r="A670" s="85">
        <f t="shared" si="43"/>
        <v>668</v>
      </c>
      <c r="B670" s="24" t="s">
        <v>2945</v>
      </c>
      <c r="C670" s="24" t="s">
        <v>2946</v>
      </c>
      <c r="D670" s="29" t="s">
        <v>2947</v>
      </c>
      <c r="E670" s="52" t="s">
        <v>2948</v>
      </c>
      <c r="F670" s="25" t="s">
        <v>2949</v>
      </c>
      <c r="G670" s="60"/>
      <c r="H670" s="39" t="s">
        <v>4122</v>
      </c>
      <c r="I670" s="25" t="s">
        <v>4157</v>
      </c>
      <c r="J670" s="25" t="s">
        <v>636</v>
      </c>
      <c r="K670" s="49">
        <v>4</v>
      </c>
      <c r="L670" s="28" t="str">
        <f t="shared" si="40"/>
        <v>2025-04-03</v>
      </c>
      <c r="M670" s="43" t="str">
        <f t="shared" si="41"/>
        <v>17:25</v>
      </c>
      <c r="N670" s="43" t="str">
        <f t="shared" si="42"/>
        <v>18:25</v>
      </c>
      <c r="O670" s="117" t="s">
        <v>3169</v>
      </c>
      <c r="P670" s="73"/>
    </row>
    <row r="671" spans="1:16" ht="18.75">
      <c r="A671" s="85">
        <f t="shared" si="43"/>
        <v>669</v>
      </c>
      <c r="B671" s="24" t="s">
        <v>2950</v>
      </c>
      <c r="C671" s="24" t="s">
        <v>2951</v>
      </c>
      <c r="D671" s="29" t="s">
        <v>624</v>
      </c>
      <c r="E671" s="52" t="s">
        <v>2735</v>
      </c>
      <c r="F671" s="25" t="s">
        <v>2952</v>
      </c>
      <c r="G671" s="60"/>
      <c r="H671" s="39" t="s">
        <v>4122</v>
      </c>
      <c r="I671" s="25" t="s">
        <v>4158</v>
      </c>
      <c r="J671" s="25" t="s">
        <v>701</v>
      </c>
      <c r="K671" s="49">
        <v>4</v>
      </c>
      <c r="L671" s="28" t="str">
        <f t="shared" si="40"/>
        <v>2025-04-03</v>
      </c>
      <c r="M671" s="43" t="str">
        <f t="shared" si="41"/>
        <v>17:25</v>
      </c>
      <c r="N671" s="43" t="str">
        <f t="shared" si="42"/>
        <v>18:25</v>
      </c>
      <c r="O671" s="117" t="s">
        <v>3169</v>
      </c>
      <c r="P671" s="73"/>
    </row>
    <row r="672" spans="1:16" ht="18.75">
      <c r="A672" s="85">
        <f t="shared" si="43"/>
        <v>670</v>
      </c>
      <c r="B672" s="24" t="s">
        <v>2953</v>
      </c>
      <c r="C672" s="24" t="s">
        <v>2954</v>
      </c>
      <c r="D672" s="29" t="s">
        <v>401</v>
      </c>
      <c r="E672" s="52" t="s">
        <v>510</v>
      </c>
      <c r="F672" s="25" t="s">
        <v>2955</v>
      </c>
      <c r="G672" s="60"/>
      <c r="H672" s="39" t="s">
        <v>4122</v>
      </c>
      <c r="I672" s="25" t="s">
        <v>402</v>
      </c>
      <c r="J672" s="25" t="s">
        <v>324</v>
      </c>
      <c r="K672" s="49">
        <v>4</v>
      </c>
      <c r="L672" s="28" t="str">
        <f t="shared" si="40"/>
        <v>2025-04-03</v>
      </c>
      <c r="M672" s="43" t="str">
        <f t="shared" si="41"/>
        <v>17:25</v>
      </c>
      <c r="N672" s="43" t="str">
        <f t="shared" si="42"/>
        <v>18:25</v>
      </c>
      <c r="O672" s="117" t="s">
        <v>3169</v>
      </c>
      <c r="P672" s="73"/>
    </row>
    <row r="673" spans="1:16" ht="18.75">
      <c r="A673" s="85">
        <f t="shared" si="43"/>
        <v>671</v>
      </c>
      <c r="B673" s="24" t="s">
        <v>2956</v>
      </c>
      <c r="C673" s="24" t="s">
        <v>2957</v>
      </c>
      <c r="D673" s="29" t="s">
        <v>2958</v>
      </c>
      <c r="E673" s="52" t="s">
        <v>1309</v>
      </c>
      <c r="F673" s="25" t="s">
        <v>2959</v>
      </c>
      <c r="G673" s="60"/>
      <c r="H673" s="39" t="s">
        <v>4122</v>
      </c>
      <c r="I673" s="25" t="s">
        <v>4159</v>
      </c>
      <c r="J673" s="25" t="s">
        <v>4160</v>
      </c>
      <c r="K673" s="49">
        <v>4</v>
      </c>
      <c r="L673" s="28" t="str">
        <f t="shared" si="40"/>
        <v>2025-04-03</v>
      </c>
      <c r="M673" s="43" t="str">
        <f t="shared" si="41"/>
        <v>17:25</v>
      </c>
      <c r="N673" s="43" t="str">
        <f t="shared" si="42"/>
        <v>18:25</v>
      </c>
      <c r="O673" s="117" t="s">
        <v>3169</v>
      </c>
      <c r="P673" s="73"/>
    </row>
    <row r="674" spans="1:16" ht="18.75">
      <c r="A674" s="85">
        <f t="shared" si="43"/>
        <v>672</v>
      </c>
      <c r="B674" s="24" t="s">
        <v>2960</v>
      </c>
      <c r="C674" s="24" t="s">
        <v>2961</v>
      </c>
      <c r="D674" s="29" t="s">
        <v>2962</v>
      </c>
      <c r="E674" s="52" t="s">
        <v>47</v>
      </c>
      <c r="F674" s="25" t="s">
        <v>2963</v>
      </c>
      <c r="G674" s="60"/>
      <c r="H674" s="39" t="s">
        <v>4122</v>
      </c>
      <c r="I674" s="25" t="s">
        <v>4161</v>
      </c>
      <c r="J674" s="25" t="s">
        <v>4162</v>
      </c>
      <c r="K674" s="49">
        <v>4</v>
      </c>
      <c r="L674" s="28" t="str">
        <f t="shared" si="40"/>
        <v>2025-04-03</v>
      </c>
      <c r="M674" s="43" t="str">
        <f t="shared" si="41"/>
        <v>17:25</v>
      </c>
      <c r="N674" s="43" t="str">
        <f t="shared" si="42"/>
        <v>18:25</v>
      </c>
      <c r="O674" s="117" t="s">
        <v>3169</v>
      </c>
      <c r="P674" s="73"/>
    </row>
    <row r="675" spans="1:16" ht="18.75">
      <c r="A675" s="85">
        <f t="shared" si="43"/>
        <v>673</v>
      </c>
      <c r="B675" s="24" t="s">
        <v>2964</v>
      </c>
      <c r="C675" s="24" t="s">
        <v>2965</v>
      </c>
      <c r="D675" s="29" t="s">
        <v>2966</v>
      </c>
      <c r="E675" s="52" t="s">
        <v>47</v>
      </c>
      <c r="F675" s="25" t="s">
        <v>4366</v>
      </c>
      <c r="G675" s="60"/>
      <c r="H675" s="39" t="s">
        <v>4122</v>
      </c>
      <c r="I675" s="25" t="s">
        <v>4163</v>
      </c>
      <c r="J675" s="25" t="s">
        <v>4164</v>
      </c>
      <c r="K675" s="49">
        <v>4</v>
      </c>
      <c r="L675" s="28" t="str">
        <f t="shared" si="40"/>
        <v>2025-04-03</v>
      </c>
      <c r="M675" s="43" t="str">
        <f t="shared" si="41"/>
        <v>17:25</v>
      </c>
      <c r="N675" s="43" t="str">
        <f t="shared" si="42"/>
        <v>18:25</v>
      </c>
      <c r="O675" s="117" t="s">
        <v>3169</v>
      </c>
      <c r="P675" s="73"/>
    </row>
    <row r="676" spans="1:16" ht="18.75">
      <c r="A676" s="85">
        <f t="shared" si="43"/>
        <v>674</v>
      </c>
      <c r="B676" s="24" t="s">
        <v>2967</v>
      </c>
      <c r="C676" s="24" t="s">
        <v>2968</v>
      </c>
      <c r="D676" s="29" t="s">
        <v>2969</v>
      </c>
      <c r="E676" s="52" t="s">
        <v>4616</v>
      </c>
      <c r="F676" s="25" t="s">
        <v>2970</v>
      </c>
      <c r="G676" s="60"/>
      <c r="H676" s="39" t="s">
        <v>4122</v>
      </c>
      <c r="I676" s="25" t="s">
        <v>4165</v>
      </c>
      <c r="J676" s="25" t="s">
        <v>4166</v>
      </c>
      <c r="K676" s="49">
        <v>4</v>
      </c>
      <c r="L676" s="28" t="str">
        <f t="shared" si="40"/>
        <v>2025-04-03</v>
      </c>
      <c r="M676" s="43" t="str">
        <f t="shared" si="41"/>
        <v>17:25</v>
      </c>
      <c r="N676" s="43" t="str">
        <f t="shared" si="42"/>
        <v>18:25</v>
      </c>
      <c r="O676" s="117" t="s">
        <v>3169</v>
      </c>
      <c r="P676" s="73"/>
    </row>
    <row r="677" spans="1:16" ht="18.75">
      <c r="A677" s="85">
        <f t="shared" si="43"/>
        <v>675</v>
      </c>
      <c r="B677" s="24" t="s">
        <v>2971</v>
      </c>
      <c r="C677" s="24" t="s">
        <v>2972</v>
      </c>
      <c r="D677" s="29" t="s">
        <v>2973</v>
      </c>
      <c r="E677" s="52" t="s">
        <v>47</v>
      </c>
      <c r="F677" s="25" t="s">
        <v>2974</v>
      </c>
      <c r="G677" s="60"/>
      <c r="H677" s="39" t="s">
        <v>4122</v>
      </c>
      <c r="I677" s="25" t="s">
        <v>4167</v>
      </c>
      <c r="J677" s="25" t="s">
        <v>4168</v>
      </c>
      <c r="K677" s="49">
        <v>4</v>
      </c>
      <c r="L677" s="28" t="str">
        <f t="shared" si="40"/>
        <v>2025-04-03</v>
      </c>
      <c r="M677" s="43" t="str">
        <f t="shared" si="41"/>
        <v>17:25</v>
      </c>
      <c r="N677" s="43" t="str">
        <f t="shared" si="42"/>
        <v>18:25</v>
      </c>
      <c r="O677" s="117" t="s">
        <v>3169</v>
      </c>
      <c r="P677" s="73"/>
    </row>
    <row r="678" spans="1:16" ht="18.75">
      <c r="A678" s="85">
        <f t="shared" si="43"/>
        <v>676</v>
      </c>
      <c r="B678" s="24" t="s">
        <v>2737</v>
      </c>
      <c r="C678" s="24" t="s">
        <v>2738</v>
      </c>
      <c r="D678" s="29" t="s">
        <v>45</v>
      </c>
      <c r="E678" s="52" t="s">
        <v>43</v>
      </c>
      <c r="F678" s="25" t="s">
        <v>2739</v>
      </c>
      <c r="G678" s="60"/>
      <c r="H678" s="27" t="s">
        <v>4074</v>
      </c>
      <c r="I678" s="25" t="s">
        <v>4075</v>
      </c>
      <c r="J678" s="25" t="s">
        <v>4076</v>
      </c>
      <c r="K678" s="49">
        <v>5</v>
      </c>
      <c r="L678" s="28" t="str">
        <f t="shared" si="40"/>
        <v>2025-04-04</v>
      </c>
      <c r="M678" s="43" t="str">
        <f t="shared" si="41"/>
        <v>15:00</v>
      </c>
      <c r="N678" s="43" t="str">
        <f t="shared" si="42"/>
        <v>16:00</v>
      </c>
      <c r="O678" s="117" t="s">
        <v>3169</v>
      </c>
      <c r="P678" s="73"/>
    </row>
    <row r="679" spans="1:16" ht="18.75">
      <c r="A679" s="85">
        <f t="shared" si="43"/>
        <v>677</v>
      </c>
      <c r="B679" s="24" t="s">
        <v>2740</v>
      </c>
      <c r="C679" s="24" t="s">
        <v>2741</v>
      </c>
      <c r="D679" s="29" t="s">
        <v>2742</v>
      </c>
      <c r="E679" s="52" t="s">
        <v>2743</v>
      </c>
      <c r="F679" s="25" t="s">
        <v>2744</v>
      </c>
      <c r="G679" s="60"/>
      <c r="H679" s="27" t="s">
        <v>4074</v>
      </c>
      <c r="I679" s="25" t="s">
        <v>4077</v>
      </c>
      <c r="J679" s="25" t="s">
        <v>4078</v>
      </c>
      <c r="K679" s="49">
        <v>5</v>
      </c>
      <c r="L679" s="28" t="str">
        <f t="shared" si="40"/>
        <v>2025-04-04</v>
      </c>
      <c r="M679" s="43" t="str">
        <f t="shared" si="41"/>
        <v>15:00</v>
      </c>
      <c r="N679" s="43" t="str">
        <f t="shared" si="42"/>
        <v>16:00</v>
      </c>
      <c r="O679" s="117" t="s">
        <v>3169</v>
      </c>
      <c r="P679" s="73"/>
    </row>
    <row r="680" spans="1:16" ht="18.75">
      <c r="A680" s="85">
        <f t="shared" si="43"/>
        <v>678</v>
      </c>
      <c r="B680" s="24" t="s">
        <v>2745</v>
      </c>
      <c r="C680" s="24" t="s">
        <v>2746</v>
      </c>
      <c r="D680" s="29" t="s">
        <v>2747</v>
      </c>
      <c r="E680" s="52" t="s">
        <v>2743</v>
      </c>
      <c r="F680" s="25" t="s">
        <v>2748</v>
      </c>
      <c r="G680" s="60"/>
      <c r="H680" s="27" t="s">
        <v>4074</v>
      </c>
      <c r="I680" s="25" t="s">
        <v>4079</v>
      </c>
      <c r="J680" s="25" t="s">
        <v>46</v>
      </c>
      <c r="K680" s="49">
        <v>5</v>
      </c>
      <c r="L680" s="28" t="str">
        <f t="shared" si="40"/>
        <v>2025-04-04</v>
      </c>
      <c r="M680" s="43" t="str">
        <f t="shared" si="41"/>
        <v>15:00</v>
      </c>
      <c r="N680" s="43" t="str">
        <f t="shared" si="42"/>
        <v>16:00</v>
      </c>
      <c r="O680" s="117" t="s">
        <v>3169</v>
      </c>
      <c r="P680" s="73"/>
    </row>
    <row r="681" spans="1:16" ht="18.75">
      <c r="A681" s="85">
        <f t="shared" si="43"/>
        <v>679</v>
      </c>
      <c r="B681" s="24" t="s">
        <v>2749</v>
      </c>
      <c r="C681" s="24" t="s">
        <v>2750</v>
      </c>
      <c r="D681" s="29" t="s">
        <v>2751</v>
      </c>
      <c r="E681" s="52" t="s">
        <v>508</v>
      </c>
      <c r="F681" s="25" t="s">
        <v>2752</v>
      </c>
      <c r="G681" s="60"/>
      <c r="H681" s="27" t="s">
        <v>4074</v>
      </c>
      <c r="I681" s="25" t="s">
        <v>4080</v>
      </c>
      <c r="J681" s="25" t="s">
        <v>4081</v>
      </c>
      <c r="K681" s="49">
        <v>5</v>
      </c>
      <c r="L681" s="28" t="str">
        <f t="shared" si="40"/>
        <v>2025-04-04</v>
      </c>
      <c r="M681" s="43" t="str">
        <f t="shared" si="41"/>
        <v>15:00</v>
      </c>
      <c r="N681" s="43" t="str">
        <f t="shared" si="42"/>
        <v>16:00</v>
      </c>
      <c r="O681" s="117" t="s">
        <v>3169</v>
      </c>
      <c r="P681" s="73"/>
    </row>
    <row r="682" spans="1:16" ht="18.75">
      <c r="A682" s="85">
        <f t="shared" si="43"/>
        <v>680</v>
      </c>
      <c r="B682" s="24" t="s">
        <v>2753</v>
      </c>
      <c r="C682" s="24" t="s">
        <v>2754</v>
      </c>
      <c r="D682" s="29" t="s">
        <v>2755</v>
      </c>
      <c r="E682" s="52" t="s">
        <v>2756</v>
      </c>
      <c r="F682" s="25" t="s">
        <v>2757</v>
      </c>
      <c r="G682" s="60"/>
      <c r="H682" s="27" t="s">
        <v>4074</v>
      </c>
      <c r="I682" s="25" t="s">
        <v>4082</v>
      </c>
      <c r="J682" s="25" t="s">
        <v>4083</v>
      </c>
      <c r="K682" s="49">
        <v>5</v>
      </c>
      <c r="L682" s="28" t="str">
        <f t="shared" si="40"/>
        <v>2025-04-04</v>
      </c>
      <c r="M682" s="43" t="str">
        <f t="shared" si="41"/>
        <v>15:00</v>
      </c>
      <c r="N682" s="43" t="str">
        <f t="shared" si="42"/>
        <v>16:00</v>
      </c>
      <c r="O682" s="117" t="s">
        <v>3169</v>
      </c>
      <c r="P682" s="73"/>
    </row>
    <row r="683" spans="1:16" ht="18.75">
      <c r="A683" s="85">
        <f t="shared" si="43"/>
        <v>681</v>
      </c>
      <c r="B683" s="24" t="s">
        <v>2758</v>
      </c>
      <c r="C683" s="24" t="s">
        <v>2759</v>
      </c>
      <c r="D683" s="29" t="s">
        <v>2760</v>
      </c>
      <c r="E683" s="52" t="s">
        <v>194</v>
      </c>
      <c r="F683" s="25" t="s">
        <v>4359</v>
      </c>
      <c r="G683" s="60"/>
      <c r="H683" s="27" t="s">
        <v>4074</v>
      </c>
      <c r="I683" s="25" t="s">
        <v>4084</v>
      </c>
      <c r="J683" s="25" t="s">
        <v>4085</v>
      </c>
      <c r="K683" s="49">
        <v>5</v>
      </c>
      <c r="L683" s="28" t="str">
        <f t="shared" si="40"/>
        <v>2025-04-04</v>
      </c>
      <c r="M683" s="43" t="str">
        <f t="shared" si="41"/>
        <v>15:00</v>
      </c>
      <c r="N683" s="43" t="str">
        <f t="shared" si="42"/>
        <v>16:00</v>
      </c>
      <c r="O683" s="117" t="s">
        <v>3169</v>
      </c>
      <c r="P683" s="73"/>
    </row>
    <row r="684" spans="1:16" ht="18.75">
      <c r="A684" s="85">
        <f t="shared" si="43"/>
        <v>682</v>
      </c>
      <c r="B684" s="24" t="s">
        <v>2761</v>
      </c>
      <c r="C684" s="24" t="s">
        <v>2762</v>
      </c>
      <c r="D684" s="29" t="s">
        <v>2763</v>
      </c>
      <c r="E684" s="52" t="s">
        <v>2764</v>
      </c>
      <c r="F684" s="25" t="s">
        <v>4360</v>
      </c>
      <c r="G684" s="60"/>
      <c r="H684" s="27" t="s">
        <v>4074</v>
      </c>
      <c r="I684" s="25" t="s">
        <v>4086</v>
      </c>
      <c r="J684" s="25" t="s">
        <v>4087</v>
      </c>
      <c r="K684" s="49">
        <v>5</v>
      </c>
      <c r="L684" s="28" t="str">
        <f t="shared" si="40"/>
        <v>2025-04-04</v>
      </c>
      <c r="M684" s="43" t="str">
        <f t="shared" si="41"/>
        <v>15:00</v>
      </c>
      <c r="N684" s="43" t="str">
        <f t="shared" si="42"/>
        <v>16:00</v>
      </c>
      <c r="O684" s="117" t="s">
        <v>3169</v>
      </c>
      <c r="P684" s="73"/>
    </row>
    <row r="685" spans="1:16" ht="18.75">
      <c r="A685" s="85">
        <f t="shared" si="43"/>
        <v>683</v>
      </c>
      <c r="B685" s="24" t="s">
        <v>2765</v>
      </c>
      <c r="C685" s="24" t="s">
        <v>2766</v>
      </c>
      <c r="D685" s="29" t="s">
        <v>2767</v>
      </c>
      <c r="E685" s="52" t="s">
        <v>194</v>
      </c>
      <c r="F685" s="25" t="s">
        <v>2768</v>
      </c>
      <c r="G685" s="60"/>
      <c r="H685" s="27" t="s">
        <v>4074</v>
      </c>
      <c r="I685" s="25" t="s">
        <v>4088</v>
      </c>
      <c r="J685" s="25" t="s">
        <v>346</v>
      </c>
      <c r="K685" s="49">
        <v>5</v>
      </c>
      <c r="L685" s="28" t="str">
        <f t="shared" si="40"/>
        <v>2025-04-04</v>
      </c>
      <c r="M685" s="43" t="str">
        <f t="shared" si="41"/>
        <v>15:00</v>
      </c>
      <c r="N685" s="43" t="str">
        <f t="shared" si="42"/>
        <v>16:00</v>
      </c>
      <c r="O685" s="117" t="s">
        <v>3169</v>
      </c>
      <c r="P685" s="73"/>
    </row>
    <row r="686" spans="1:16" ht="18.75">
      <c r="A686" s="85">
        <f t="shared" si="43"/>
        <v>684</v>
      </c>
      <c r="B686" s="24" t="s">
        <v>2769</v>
      </c>
      <c r="C686" s="24" t="s">
        <v>2770</v>
      </c>
      <c r="D686" s="29" t="s">
        <v>2771</v>
      </c>
      <c r="E686" s="52" t="s">
        <v>130</v>
      </c>
      <c r="F686" s="25" t="s">
        <v>2772</v>
      </c>
      <c r="G686" s="60"/>
      <c r="H686" s="27" t="s">
        <v>4074</v>
      </c>
      <c r="I686" s="25" t="s">
        <v>4089</v>
      </c>
      <c r="J686" s="25" t="s">
        <v>4090</v>
      </c>
      <c r="K686" s="49">
        <v>5</v>
      </c>
      <c r="L686" s="28" t="str">
        <f t="shared" si="40"/>
        <v>2025-04-04</v>
      </c>
      <c r="M686" s="43" t="str">
        <f t="shared" si="41"/>
        <v>15:00</v>
      </c>
      <c r="N686" s="43" t="str">
        <f t="shared" si="42"/>
        <v>16:00</v>
      </c>
      <c r="O686" s="117" t="s">
        <v>3169</v>
      </c>
      <c r="P686" s="73"/>
    </row>
    <row r="687" spans="1:16" ht="18.75">
      <c r="A687" s="85">
        <f t="shared" si="43"/>
        <v>685</v>
      </c>
      <c r="B687" s="24" t="s">
        <v>2773</v>
      </c>
      <c r="C687" s="24" t="s">
        <v>2774</v>
      </c>
      <c r="D687" s="29" t="s">
        <v>2775</v>
      </c>
      <c r="E687" s="52" t="s">
        <v>194</v>
      </c>
      <c r="F687" s="25" t="s">
        <v>2776</v>
      </c>
      <c r="G687" s="60"/>
      <c r="H687" s="27" t="s">
        <v>4074</v>
      </c>
      <c r="I687" s="25" t="s">
        <v>4091</v>
      </c>
      <c r="J687" s="25" t="s">
        <v>346</v>
      </c>
      <c r="K687" s="49">
        <v>5</v>
      </c>
      <c r="L687" s="28" t="str">
        <f t="shared" si="40"/>
        <v>2025-04-04</v>
      </c>
      <c r="M687" s="43" t="str">
        <f t="shared" si="41"/>
        <v>15:00</v>
      </c>
      <c r="N687" s="43" t="str">
        <f t="shared" si="42"/>
        <v>16:00</v>
      </c>
      <c r="O687" s="117" t="s">
        <v>3169</v>
      </c>
      <c r="P687" s="73"/>
    </row>
    <row r="688" spans="1:16" ht="18.75">
      <c r="A688" s="85">
        <f t="shared" si="43"/>
        <v>686</v>
      </c>
      <c r="B688" s="24" t="s">
        <v>2777</v>
      </c>
      <c r="C688" s="24" t="s">
        <v>2778</v>
      </c>
      <c r="D688" s="29" t="s">
        <v>2779</v>
      </c>
      <c r="E688" s="52" t="s">
        <v>194</v>
      </c>
      <c r="F688" s="25" t="s">
        <v>2780</v>
      </c>
      <c r="G688" s="60"/>
      <c r="H688" s="27" t="s">
        <v>4074</v>
      </c>
      <c r="I688" s="25" t="s">
        <v>4092</v>
      </c>
      <c r="J688" s="25" t="s">
        <v>346</v>
      </c>
      <c r="K688" s="49">
        <v>5</v>
      </c>
      <c r="L688" s="28" t="str">
        <f t="shared" si="40"/>
        <v>2025-04-04</v>
      </c>
      <c r="M688" s="43" t="str">
        <f t="shared" si="41"/>
        <v>15:00</v>
      </c>
      <c r="N688" s="43" t="str">
        <f t="shared" si="42"/>
        <v>16:00</v>
      </c>
      <c r="O688" s="117" t="s">
        <v>3169</v>
      </c>
      <c r="P688" s="73"/>
    </row>
    <row r="689" spans="1:16" ht="18.75">
      <c r="A689" s="85">
        <f t="shared" si="43"/>
        <v>687</v>
      </c>
      <c r="B689" s="24" t="s">
        <v>2781</v>
      </c>
      <c r="C689" s="24" t="s">
        <v>2782</v>
      </c>
      <c r="D689" s="29" t="s">
        <v>2783</v>
      </c>
      <c r="E689" s="52" t="s">
        <v>654</v>
      </c>
      <c r="F689" s="25" t="s">
        <v>2784</v>
      </c>
      <c r="G689" s="60"/>
      <c r="H689" s="27" t="s">
        <v>4074</v>
      </c>
      <c r="I689" s="25" t="s">
        <v>4093</v>
      </c>
      <c r="J689" s="25" t="s">
        <v>4094</v>
      </c>
      <c r="K689" s="49">
        <v>5</v>
      </c>
      <c r="L689" s="28" t="str">
        <f t="shared" si="40"/>
        <v>2025-04-04</v>
      </c>
      <c r="M689" s="43" t="str">
        <f t="shared" si="41"/>
        <v>15:00</v>
      </c>
      <c r="N689" s="43" t="str">
        <f t="shared" si="42"/>
        <v>16:00</v>
      </c>
      <c r="O689" s="117" t="s">
        <v>3169</v>
      </c>
      <c r="P689" s="73"/>
    </row>
    <row r="690" spans="1:16" ht="18.75">
      <c r="A690" s="85">
        <f t="shared" si="43"/>
        <v>688</v>
      </c>
      <c r="B690" s="24" t="s">
        <v>2785</v>
      </c>
      <c r="C690" s="24" t="s">
        <v>2786</v>
      </c>
      <c r="D690" s="29" t="s">
        <v>2787</v>
      </c>
      <c r="E690" s="52" t="s">
        <v>194</v>
      </c>
      <c r="F690" s="25" t="s">
        <v>2788</v>
      </c>
      <c r="G690" s="60"/>
      <c r="H690" s="27" t="s">
        <v>4074</v>
      </c>
      <c r="I690" s="25" t="s">
        <v>4095</v>
      </c>
      <c r="J690" s="25" t="s">
        <v>456</v>
      </c>
      <c r="K690" s="49">
        <v>5</v>
      </c>
      <c r="L690" s="28" t="str">
        <f t="shared" si="40"/>
        <v>2025-04-04</v>
      </c>
      <c r="M690" s="43" t="str">
        <f t="shared" si="41"/>
        <v>15:00</v>
      </c>
      <c r="N690" s="43" t="str">
        <f t="shared" si="42"/>
        <v>16:00</v>
      </c>
      <c r="O690" s="117" t="s">
        <v>3169</v>
      </c>
      <c r="P690" s="73"/>
    </row>
    <row r="691" spans="1:16" ht="18.75">
      <c r="A691" s="85">
        <f t="shared" si="43"/>
        <v>689</v>
      </c>
      <c r="B691" s="24" t="s">
        <v>2789</v>
      </c>
      <c r="C691" s="24" t="s">
        <v>2790</v>
      </c>
      <c r="D691" s="29" t="s">
        <v>782</v>
      </c>
      <c r="E691" s="52" t="s">
        <v>194</v>
      </c>
      <c r="F691" s="25" t="s">
        <v>2791</v>
      </c>
      <c r="G691" s="60"/>
      <c r="H691" s="27" t="s">
        <v>4074</v>
      </c>
      <c r="I691" s="25" t="s">
        <v>4096</v>
      </c>
      <c r="J691" s="25" t="s">
        <v>456</v>
      </c>
      <c r="K691" s="49">
        <v>5</v>
      </c>
      <c r="L691" s="28" t="str">
        <f t="shared" si="40"/>
        <v>2025-04-04</v>
      </c>
      <c r="M691" s="43" t="str">
        <f t="shared" si="41"/>
        <v>15:00</v>
      </c>
      <c r="N691" s="43" t="str">
        <f t="shared" si="42"/>
        <v>16:00</v>
      </c>
      <c r="O691" s="117" t="s">
        <v>3169</v>
      </c>
      <c r="P691" s="73"/>
    </row>
    <row r="692" spans="1:16" ht="18.75">
      <c r="A692" s="85">
        <f t="shared" si="43"/>
        <v>690</v>
      </c>
      <c r="B692" s="24" t="s">
        <v>2792</v>
      </c>
      <c r="C692" s="24" t="s">
        <v>2793</v>
      </c>
      <c r="D692" s="29" t="s">
        <v>2794</v>
      </c>
      <c r="E692" s="52" t="s">
        <v>654</v>
      </c>
      <c r="F692" s="25" t="s">
        <v>2795</v>
      </c>
      <c r="G692" s="60"/>
      <c r="H692" s="27" t="s">
        <v>4074</v>
      </c>
      <c r="I692" s="25" t="s">
        <v>4097</v>
      </c>
      <c r="J692" s="25" t="s">
        <v>346</v>
      </c>
      <c r="K692" s="49">
        <v>5</v>
      </c>
      <c r="L692" s="28" t="str">
        <f t="shared" si="40"/>
        <v>2025-04-04</v>
      </c>
      <c r="M692" s="43" t="str">
        <f t="shared" si="41"/>
        <v>15:00</v>
      </c>
      <c r="N692" s="43" t="str">
        <f t="shared" si="42"/>
        <v>16:00</v>
      </c>
      <c r="O692" s="117" t="s">
        <v>3169</v>
      </c>
      <c r="P692" s="73"/>
    </row>
    <row r="693" spans="1:16" ht="18.75">
      <c r="A693" s="85">
        <f t="shared" si="43"/>
        <v>691</v>
      </c>
      <c r="B693" s="24" t="s">
        <v>2796</v>
      </c>
      <c r="C693" s="24" t="s">
        <v>2797</v>
      </c>
      <c r="D693" s="29" t="s">
        <v>2798</v>
      </c>
      <c r="E693" s="52" t="s">
        <v>130</v>
      </c>
      <c r="F693" s="25" t="s">
        <v>2799</v>
      </c>
      <c r="G693" s="60"/>
      <c r="H693" s="27" t="s">
        <v>4074</v>
      </c>
      <c r="I693" s="25" t="s">
        <v>4098</v>
      </c>
      <c r="J693" s="25" t="s">
        <v>173</v>
      </c>
      <c r="K693" s="49">
        <v>5</v>
      </c>
      <c r="L693" s="28" t="str">
        <f t="shared" si="40"/>
        <v>2025-04-04</v>
      </c>
      <c r="M693" s="43" t="str">
        <f t="shared" si="41"/>
        <v>15:00</v>
      </c>
      <c r="N693" s="43" t="str">
        <f t="shared" si="42"/>
        <v>16:00</v>
      </c>
      <c r="O693" s="117" t="s">
        <v>3169</v>
      </c>
      <c r="P693" s="73"/>
    </row>
    <row r="694" spans="1:16" ht="18.75">
      <c r="A694" s="85">
        <f t="shared" si="43"/>
        <v>692</v>
      </c>
      <c r="B694" s="24" t="s">
        <v>2800</v>
      </c>
      <c r="C694" s="24" t="s">
        <v>2801</v>
      </c>
      <c r="D694" s="29" t="s">
        <v>2802</v>
      </c>
      <c r="E694" s="52" t="s">
        <v>130</v>
      </c>
      <c r="F694" s="25" t="s">
        <v>4361</v>
      </c>
      <c r="G694" s="60"/>
      <c r="H694" s="27" t="s">
        <v>4074</v>
      </c>
      <c r="I694" s="25" t="s">
        <v>4099</v>
      </c>
      <c r="J694" s="25" t="s">
        <v>4100</v>
      </c>
      <c r="K694" s="49">
        <v>5</v>
      </c>
      <c r="L694" s="28" t="str">
        <f t="shared" si="40"/>
        <v>2025-04-04</v>
      </c>
      <c r="M694" s="43" t="str">
        <f t="shared" si="41"/>
        <v>15:00</v>
      </c>
      <c r="N694" s="43" t="str">
        <f t="shared" si="42"/>
        <v>16:00</v>
      </c>
      <c r="O694" s="117" t="s">
        <v>3169</v>
      </c>
      <c r="P694" s="73"/>
    </row>
    <row r="695" spans="1:16" ht="18.75">
      <c r="A695" s="85">
        <f t="shared" si="43"/>
        <v>693</v>
      </c>
      <c r="B695" s="24" t="s">
        <v>2803</v>
      </c>
      <c r="C695" s="24" t="s">
        <v>2804</v>
      </c>
      <c r="D695" s="29" t="s">
        <v>1737</v>
      </c>
      <c r="E695" s="52" t="s">
        <v>510</v>
      </c>
      <c r="F695" s="25" t="s">
        <v>2805</v>
      </c>
      <c r="G695" s="60"/>
      <c r="H695" s="27" t="s">
        <v>4074</v>
      </c>
      <c r="I695" s="25" t="s">
        <v>4101</v>
      </c>
      <c r="J695" s="25" t="s">
        <v>4102</v>
      </c>
      <c r="K695" s="49">
        <v>5</v>
      </c>
      <c r="L695" s="28" t="str">
        <f t="shared" si="40"/>
        <v>2025-04-04</v>
      </c>
      <c r="M695" s="43" t="str">
        <f t="shared" si="41"/>
        <v>15:00</v>
      </c>
      <c r="N695" s="43" t="str">
        <f t="shared" si="42"/>
        <v>16:00</v>
      </c>
      <c r="O695" s="117" t="s">
        <v>3169</v>
      </c>
      <c r="P695" s="73"/>
    </row>
    <row r="696" spans="1:16" ht="18.75">
      <c r="A696" s="85">
        <f t="shared" si="43"/>
        <v>694</v>
      </c>
      <c r="B696" s="24" t="s">
        <v>2806</v>
      </c>
      <c r="C696" s="24" t="s">
        <v>2807</v>
      </c>
      <c r="D696" s="29" t="s">
        <v>299</v>
      </c>
      <c r="E696" s="52" t="s">
        <v>130</v>
      </c>
      <c r="F696" s="25" t="s">
        <v>300</v>
      </c>
      <c r="G696" s="60"/>
      <c r="H696" s="27" t="s">
        <v>4074</v>
      </c>
      <c r="I696" s="25" t="s">
        <v>301</v>
      </c>
      <c r="J696" s="25" t="s">
        <v>302</v>
      </c>
      <c r="K696" s="49">
        <v>5</v>
      </c>
      <c r="L696" s="28" t="str">
        <f t="shared" si="40"/>
        <v>2025-04-04</v>
      </c>
      <c r="M696" s="43" t="str">
        <f t="shared" si="41"/>
        <v>15:00</v>
      </c>
      <c r="N696" s="43" t="str">
        <f t="shared" si="42"/>
        <v>16:00</v>
      </c>
      <c r="O696" s="117" t="s">
        <v>3169</v>
      </c>
      <c r="P696" s="73"/>
    </row>
    <row r="697" spans="1:16" ht="18.75">
      <c r="A697" s="85">
        <f t="shared" si="43"/>
        <v>695</v>
      </c>
      <c r="B697" s="24" t="s">
        <v>2808</v>
      </c>
      <c r="C697" s="24" t="s">
        <v>2809</v>
      </c>
      <c r="D697" s="29" t="s">
        <v>2810</v>
      </c>
      <c r="E697" s="52" t="s">
        <v>130</v>
      </c>
      <c r="F697" s="25" t="s">
        <v>2811</v>
      </c>
      <c r="G697" s="60"/>
      <c r="H697" s="27" t="s">
        <v>4074</v>
      </c>
      <c r="I697" s="25" t="s">
        <v>4103</v>
      </c>
      <c r="J697" s="25" t="s">
        <v>4104</v>
      </c>
      <c r="K697" s="49">
        <v>5</v>
      </c>
      <c r="L697" s="28" t="str">
        <f t="shared" si="40"/>
        <v>2025-04-04</v>
      </c>
      <c r="M697" s="43" t="str">
        <f t="shared" si="41"/>
        <v>15:00</v>
      </c>
      <c r="N697" s="43" t="str">
        <f t="shared" si="42"/>
        <v>16:00</v>
      </c>
      <c r="O697" s="117" t="s">
        <v>3169</v>
      </c>
      <c r="P697" s="73"/>
    </row>
    <row r="698" spans="1:16" ht="18.75">
      <c r="A698" s="85">
        <f t="shared" si="43"/>
        <v>696</v>
      </c>
      <c r="B698" s="24" t="s">
        <v>2812</v>
      </c>
      <c r="C698" s="24" t="s">
        <v>2813</v>
      </c>
      <c r="D698" s="29" t="s">
        <v>2814</v>
      </c>
      <c r="E698" s="52" t="s">
        <v>2743</v>
      </c>
      <c r="F698" s="25" t="s">
        <v>2815</v>
      </c>
      <c r="G698" s="60"/>
      <c r="H698" s="27" t="s">
        <v>4074</v>
      </c>
      <c r="I698" s="25" t="s">
        <v>4105</v>
      </c>
      <c r="J698" s="25" t="s">
        <v>4076</v>
      </c>
      <c r="K698" s="49">
        <v>5</v>
      </c>
      <c r="L698" s="28" t="str">
        <f t="shared" si="40"/>
        <v>2025-04-04</v>
      </c>
      <c r="M698" s="43" t="str">
        <f t="shared" si="41"/>
        <v>15:00</v>
      </c>
      <c r="N698" s="43" t="str">
        <f t="shared" si="42"/>
        <v>16:00</v>
      </c>
      <c r="O698" s="117" t="s">
        <v>3169</v>
      </c>
      <c r="P698" s="73"/>
    </row>
    <row r="699" spans="1:16" ht="18.75">
      <c r="A699" s="85">
        <f t="shared" si="43"/>
        <v>697</v>
      </c>
      <c r="B699" s="24" t="s">
        <v>2816</v>
      </c>
      <c r="C699" s="24" t="s">
        <v>2817</v>
      </c>
      <c r="D699" s="29" t="s">
        <v>2818</v>
      </c>
      <c r="E699" s="52" t="s">
        <v>510</v>
      </c>
      <c r="F699" s="25" t="s">
        <v>2819</v>
      </c>
      <c r="G699" s="60"/>
      <c r="H699" s="27" t="s">
        <v>4074</v>
      </c>
      <c r="I699" s="25" t="s">
        <v>4106</v>
      </c>
      <c r="J699" s="25" t="s">
        <v>297</v>
      </c>
      <c r="K699" s="49">
        <v>5</v>
      </c>
      <c r="L699" s="28" t="str">
        <f t="shared" si="40"/>
        <v>2025-04-04</v>
      </c>
      <c r="M699" s="43" t="str">
        <f t="shared" si="41"/>
        <v>15:00</v>
      </c>
      <c r="N699" s="43" t="str">
        <f t="shared" si="42"/>
        <v>16:00</v>
      </c>
      <c r="O699" s="117" t="s">
        <v>3169</v>
      </c>
      <c r="P699" s="73"/>
    </row>
    <row r="700" spans="1:16" ht="18.75">
      <c r="A700" s="85">
        <f t="shared" si="43"/>
        <v>698</v>
      </c>
      <c r="B700" s="24" t="s">
        <v>2820</v>
      </c>
      <c r="C700" s="24" t="s">
        <v>2821</v>
      </c>
      <c r="D700" s="29" t="s">
        <v>563</v>
      </c>
      <c r="E700" s="52" t="s">
        <v>130</v>
      </c>
      <c r="F700" s="25" t="s">
        <v>2822</v>
      </c>
      <c r="G700" s="60"/>
      <c r="H700" s="27" t="s">
        <v>4074</v>
      </c>
      <c r="I700" s="25" t="s">
        <v>4107</v>
      </c>
      <c r="J700" s="25" t="s">
        <v>404</v>
      </c>
      <c r="K700" s="49">
        <v>5</v>
      </c>
      <c r="L700" s="28" t="str">
        <f t="shared" si="40"/>
        <v>2025-04-04</v>
      </c>
      <c r="M700" s="43" t="str">
        <f t="shared" si="41"/>
        <v>15:00</v>
      </c>
      <c r="N700" s="43" t="str">
        <f t="shared" si="42"/>
        <v>16:00</v>
      </c>
      <c r="O700" s="117" t="s">
        <v>3169</v>
      </c>
      <c r="P700" s="73"/>
    </row>
    <row r="701" spans="1:16" ht="18.75">
      <c r="A701" s="85">
        <f t="shared" si="43"/>
        <v>699</v>
      </c>
      <c r="B701" s="24" t="s">
        <v>2823</v>
      </c>
      <c r="C701" s="24" t="s">
        <v>2824</v>
      </c>
      <c r="D701" s="29" t="s">
        <v>542</v>
      </c>
      <c r="E701" s="52" t="s">
        <v>130</v>
      </c>
      <c r="F701" s="25" t="s">
        <v>2825</v>
      </c>
      <c r="G701" s="60"/>
      <c r="H701" s="27" t="s">
        <v>4074</v>
      </c>
      <c r="I701" s="25" t="s">
        <v>4108</v>
      </c>
      <c r="J701" s="25" t="s">
        <v>4109</v>
      </c>
      <c r="K701" s="49">
        <v>5</v>
      </c>
      <c r="L701" s="28" t="str">
        <f t="shared" si="40"/>
        <v>2025-04-04</v>
      </c>
      <c r="M701" s="43" t="str">
        <f t="shared" si="41"/>
        <v>15:00</v>
      </c>
      <c r="N701" s="43" t="str">
        <f t="shared" si="42"/>
        <v>16:00</v>
      </c>
      <c r="O701" s="117" t="s">
        <v>3169</v>
      </c>
      <c r="P701" s="122" t="s">
        <v>6346</v>
      </c>
    </row>
    <row r="702" spans="1:16" ht="18.75">
      <c r="A702" s="85">
        <f t="shared" si="43"/>
        <v>700</v>
      </c>
      <c r="B702" s="24" t="s">
        <v>2826</v>
      </c>
      <c r="C702" s="24" t="s">
        <v>2827</v>
      </c>
      <c r="D702" s="29" t="s">
        <v>639</v>
      </c>
      <c r="E702" s="52" t="s">
        <v>130</v>
      </c>
      <c r="F702" s="25" t="s">
        <v>2828</v>
      </c>
      <c r="G702" s="60"/>
      <c r="H702" s="27" t="s">
        <v>4074</v>
      </c>
      <c r="I702" s="25" t="s">
        <v>4110</v>
      </c>
      <c r="J702" s="25" t="s">
        <v>404</v>
      </c>
      <c r="K702" s="49">
        <v>5</v>
      </c>
      <c r="L702" s="28" t="str">
        <f t="shared" si="40"/>
        <v>2025-04-04</v>
      </c>
      <c r="M702" s="43" t="str">
        <f t="shared" si="41"/>
        <v>15:00</v>
      </c>
      <c r="N702" s="43" t="str">
        <f t="shared" si="42"/>
        <v>16:00</v>
      </c>
      <c r="O702" s="117" t="s">
        <v>3169</v>
      </c>
      <c r="P702" s="73"/>
    </row>
    <row r="703" spans="1:16" ht="18.75">
      <c r="A703" s="85">
        <f t="shared" si="43"/>
        <v>701</v>
      </c>
      <c r="B703" s="24" t="s">
        <v>2829</v>
      </c>
      <c r="C703" s="24" t="s">
        <v>2830</v>
      </c>
      <c r="D703" s="29" t="s">
        <v>2831</v>
      </c>
      <c r="E703" s="52" t="s">
        <v>510</v>
      </c>
      <c r="F703" s="25" t="s">
        <v>2832</v>
      </c>
      <c r="G703" s="60"/>
      <c r="H703" s="27" t="s">
        <v>4074</v>
      </c>
      <c r="I703" s="25" t="s">
        <v>4111</v>
      </c>
      <c r="J703" s="25" t="s">
        <v>297</v>
      </c>
      <c r="K703" s="49">
        <v>5</v>
      </c>
      <c r="L703" s="28" t="str">
        <f t="shared" si="40"/>
        <v>2025-04-04</v>
      </c>
      <c r="M703" s="43" t="str">
        <f t="shared" si="41"/>
        <v>15:00</v>
      </c>
      <c r="N703" s="43" t="str">
        <f t="shared" si="42"/>
        <v>16:00</v>
      </c>
      <c r="O703" s="117" t="s">
        <v>3169</v>
      </c>
      <c r="P703" s="73"/>
    </row>
    <row r="704" spans="1:16" ht="18.75">
      <c r="A704" s="85">
        <f t="shared" si="43"/>
        <v>702</v>
      </c>
      <c r="B704" s="24" t="s">
        <v>2833</v>
      </c>
      <c r="C704" s="24" t="s">
        <v>2834</v>
      </c>
      <c r="D704" s="29" t="s">
        <v>2835</v>
      </c>
      <c r="E704" s="52" t="s">
        <v>2764</v>
      </c>
      <c r="F704" s="25" t="s">
        <v>4362</v>
      </c>
      <c r="G704" s="60"/>
      <c r="H704" s="27" t="s">
        <v>4074</v>
      </c>
      <c r="I704" s="25" t="s">
        <v>4112</v>
      </c>
      <c r="J704" s="25" t="s">
        <v>4113</v>
      </c>
      <c r="K704" s="49">
        <v>5</v>
      </c>
      <c r="L704" s="28" t="str">
        <f t="shared" si="40"/>
        <v>2025-04-04</v>
      </c>
      <c r="M704" s="43" t="str">
        <f t="shared" si="41"/>
        <v>15:00</v>
      </c>
      <c r="N704" s="43" t="str">
        <f t="shared" si="42"/>
        <v>16:00</v>
      </c>
      <c r="O704" s="117" t="s">
        <v>3169</v>
      </c>
      <c r="P704" s="73"/>
    </row>
    <row r="705" spans="1:16" ht="18.75">
      <c r="A705" s="85">
        <f t="shared" si="43"/>
        <v>703</v>
      </c>
      <c r="B705" s="24" t="s">
        <v>2836</v>
      </c>
      <c r="C705" s="24" t="s">
        <v>2837</v>
      </c>
      <c r="D705" s="29" t="s">
        <v>2838</v>
      </c>
      <c r="E705" s="52" t="s">
        <v>124</v>
      </c>
      <c r="F705" s="25" t="s">
        <v>2839</v>
      </c>
      <c r="G705" s="60"/>
      <c r="H705" s="27" t="s">
        <v>4074</v>
      </c>
      <c r="I705" s="25" t="s">
        <v>4114</v>
      </c>
      <c r="J705" s="25" t="s">
        <v>335</v>
      </c>
      <c r="K705" s="49">
        <v>5</v>
      </c>
      <c r="L705" s="28" t="str">
        <f t="shared" si="40"/>
        <v>2025-04-04</v>
      </c>
      <c r="M705" s="43" t="str">
        <f t="shared" si="41"/>
        <v>15:00</v>
      </c>
      <c r="N705" s="43" t="str">
        <f t="shared" si="42"/>
        <v>16:00</v>
      </c>
      <c r="O705" s="117" t="s">
        <v>3169</v>
      </c>
      <c r="P705" s="73"/>
    </row>
    <row r="706" spans="1:16" ht="18.75">
      <c r="A706" s="85">
        <f t="shared" si="43"/>
        <v>704</v>
      </c>
      <c r="B706" s="24" t="s">
        <v>2840</v>
      </c>
      <c r="C706" s="24" t="s">
        <v>2841</v>
      </c>
      <c r="D706" s="29" t="s">
        <v>2842</v>
      </c>
      <c r="E706" s="52" t="s">
        <v>2843</v>
      </c>
      <c r="F706" s="25" t="s">
        <v>4363</v>
      </c>
      <c r="G706" s="64"/>
      <c r="H706" s="27" t="s">
        <v>4074</v>
      </c>
      <c r="I706" s="25" t="s">
        <v>4115</v>
      </c>
      <c r="J706" s="25" t="s">
        <v>4116</v>
      </c>
      <c r="K706" s="51">
        <v>5</v>
      </c>
      <c r="L706" s="28" t="str">
        <f t="shared" si="40"/>
        <v>2025-04-04</v>
      </c>
      <c r="M706" s="43" t="str">
        <f t="shared" si="41"/>
        <v>15:00</v>
      </c>
      <c r="N706" s="43" t="str">
        <f t="shared" si="42"/>
        <v>16:00</v>
      </c>
      <c r="O706" s="117" t="s">
        <v>3169</v>
      </c>
      <c r="P706" s="73"/>
    </row>
    <row r="707" spans="1:16" ht="18.75">
      <c r="A707" s="85">
        <f t="shared" si="43"/>
        <v>705</v>
      </c>
      <c r="B707" s="24" t="s">
        <v>2975</v>
      </c>
      <c r="C707" s="24" t="s">
        <v>2976</v>
      </c>
      <c r="D707" s="29" t="s">
        <v>544</v>
      </c>
      <c r="E707" s="52" t="s">
        <v>133</v>
      </c>
      <c r="F707" s="25" t="s">
        <v>2977</v>
      </c>
      <c r="G707" s="60"/>
      <c r="H707" s="30" t="s">
        <v>4169</v>
      </c>
      <c r="I707" s="25" t="s">
        <v>4170</v>
      </c>
      <c r="J707" s="25" t="s">
        <v>4171</v>
      </c>
      <c r="K707" s="52">
        <v>4</v>
      </c>
      <c r="L707" s="28" t="str">
        <f t="shared" ref="L707:L770" si="44">IF(K707=4,"2025-04-03",IF(K707=5,"2025-04-04","2025-04-02"))</f>
        <v>2025-04-03</v>
      </c>
      <c r="M707" s="43" t="str">
        <f t="shared" ref="M707:M770" si="45">IF(K707=4,"17:25","15:00")</f>
        <v>17:25</v>
      </c>
      <c r="N707" s="43" t="str">
        <f t="shared" ref="N707:N770" si="46">IF(K707=4,"18:25","16:00")</f>
        <v>18:25</v>
      </c>
      <c r="O707" s="117" t="s">
        <v>3169</v>
      </c>
      <c r="P707" s="73"/>
    </row>
    <row r="708" spans="1:16" ht="18.75">
      <c r="A708" s="85">
        <f t="shared" ref="A708:A771" si="47">ROW()-2</f>
        <v>706</v>
      </c>
      <c r="B708" s="24" t="s">
        <v>2978</v>
      </c>
      <c r="C708" s="24" t="s">
        <v>650</v>
      </c>
      <c r="D708" s="29" t="s">
        <v>141</v>
      </c>
      <c r="E708" s="52" t="s">
        <v>55</v>
      </c>
      <c r="F708" s="25" t="s">
        <v>2979</v>
      </c>
      <c r="G708" s="60"/>
      <c r="H708" s="30" t="s">
        <v>4169</v>
      </c>
      <c r="I708" s="25" t="s">
        <v>4172</v>
      </c>
      <c r="J708" s="25" t="s">
        <v>4173</v>
      </c>
      <c r="K708" s="49">
        <v>4</v>
      </c>
      <c r="L708" s="28" t="str">
        <f t="shared" si="44"/>
        <v>2025-04-03</v>
      </c>
      <c r="M708" s="43" t="str">
        <f t="shared" si="45"/>
        <v>17:25</v>
      </c>
      <c r="N708" s="43" t="str">
        <f t="shared" si="46"/>
        <v>18:25</v>
      </c>
      <c r="O708" s="117" t="s">
        <v>3169</v>
      </c>
      <c r="P708" s="73"/>
    </row>
    <row r="709" spans="1:16" ht="18.75">
      <c r="A709" s="85">
        <f t="shared" si="47"/>
        <v>707</v>
      </c>
      <c r="B709" s="24" t="s">
        <v>2980</v>
      </c>
      <c r="C709" s="24" t="s">
        <v>35</v>
      </c>
      <c r="D709" s="29" t="s">
        <v>2981</v>
      </c>
      <c r="E709" s="52" t="s">
        <v>55</v>
      </c>
      <c r="F709" s="25" t="s">
        <v>4367</v>
      </c>
      <c r="G709" s="60"/>
      <c r="H709" s="30" t="s">
        <v>4169</v>
      </c>
      <c r="I709" s="25" t="s">
        <v>4174</v>
      </c>
      <c r="J709" s="25" t="s">
        <v>495</v>
      </c>
      <c r="K709" s="50">
        <v>4</v>
      </c>
      <c r="L709" s="28" t="str">
        <f t="shared" si="44"/>
        <v>2025-04-03</v>
      </c>
      <c r="M709" s="43" t="str">
        <f t="shared" si="45"/>
        <v>17:25</v>
      </c>
      <c r="N709" s="43" t="str">
        <f t="shared" si="46"/>
        <v>18:25</v>
      </c>
      <c r="O709" s="117" t="s">
        <v>3169</v>
      </c>
      <c r="P709" s="73"/>
    </row>
    <row r="710" spans="1:16" ht="18.75">
      <c r="A710" s="85">
        <f t="shared" si="47"/>
        <v>708</v>
      </c>
      <c r="B710" s="24" t="s">
        <v>2982</v>
      </c>
      <c r="C710" s="24" t="s">
        <v>37</v>
      </c>
      <c r="D710" s="29" t="s">
        <v>2983</v>
      </c>
      <c r="E710" s="52" t="s">
        <v>442</v>
      </c>
      <c r="F710" s="25" t="s">
        <v>2984</v>
      </c>
      <c r="G710" s="60"/>
      <c r="H710" s="30" t="s">
        <v>4169</v>
      </c>
      <c r="I710" s="25" t="s">
        <v>4175</v>
      </c>
      <c r="J710" s="25" t="s">
        <v>4176</v>
      </c>
      <c r="K710" s="50">
        <v>4</v>
      </c>
      <c r="L710" s="28" t="str">
        <f t="shared" si="44"/>
        <v>2025-04-03</v>
      </c>
      <c r="M710" s="43" t="str">
        <f t="shared" si="45"/>
        <v>17:25</v>
      </c>
      <c r="N710" s="43" t="str">
        <f t="shared" si="46"/>
        <v>18:25</v>
      </c>
      <c r="O710" s="117" t="s">
        <v>3169</v>
      </c>
      <c r="P710" s="73"/>
    </row>
    <row r="711" spans="1:16" ht="18.75">
      <c r="A711" s="85">
        <f t="shared" si="47"/>
        <v>709</v>
      </c>
      <c r="B711" s="24" t="s">
        <v>2985</v>
      </c>
      <c r="C711" s="24" t="s">
        <v>38</v>
      </c>
      <c r="D711" s="29" t="s">
        <v>2986</v>
      </c>
      <c r="E711" s="52" t="s">
        <v>429</v>
      </c>
      <c r="F711" s="25" t="s">
        <v>2987</v>
      </c>
      <c r="G711" s="60"/>
      <c r="H711" s="30" t="s">
        <v>4169</v>
      </c>
      <c r="I711" s="25" t="s">
        <v>4177</v>
      </c>
      <c r="J711" s="25" t="s">
        <v>4178</v>
      </c>
      <c r="K711" s="50">
        <v>4</v>
      </c>
      <c r="L711" s="28" t="str">
        <f t="shared" si="44"/>
        <v>2025-04-03</v>
      </c>
      <c r="M711" s="43" t="str">
        <f t="shared" si="45"/>
        <v>17:25</v>
      </c>
      <c r="N711" s="43" t="str">
        <f t="shared" si="46"/>
        <v>18:25</v>
      </c>
      <c r="O711" s="117" t="s">
        <v>3169</v>
      </c>
      <c r="P711" s="73"/>
    </row>
    <row r="712" spans="1:16" ht="18.75">
      <c r="A712" s="85">
        <f t="shared" si="47"/>
        <v>710</v>
      </c>
      <c r="B712" s="24" t="s">
        <v>2988</v>
      </c>
      <c r="C712" s="24" t="s">
        <v>56</v>
      </c>
      <c r="D712" s="29" t="s">
        <v>2989</v>
      </c>
      <c r="E712" s="52" t="s">
        <v>429</v>
      </c>
      <c r="F712" s="25" t="s">
        <v>2990</v>
      </c>
      <c r="G712" s="60"/>
      <c r="H712" s="30" t="s">
        <v>4169</v>
      </c>
      <c r="I712" s="25" t="s">
        <v>4179</v>
      </c>
      <c r="J712" s="25" t="s">
        <v>4180</v>
      </c>
      <c r="K712" s="50">
        <v>4</v>
      </c>
      <c r="L712" s="28" t="str">
        <f t="shared" si="44"/>
        <v>2025-04-03</v>
      </c>
      <c r="M712" s="43" t="str">
        <f t="shared" si="45"/>
        <v>17:25</v>
      </c>
      <c r="N712" s="43" t="str">
        <f t="shared" si="46"/>
        <v>18:25</v>
      </c>
      <c r="O712" s="117" t="s">
        <v>3169</v>
      </c>
      <c r="P712" s="73"/>
    </row>
    <row r="713" spans="1:16" ht="18.75">
      <c r="A713" s="85">
        <f t="shared" si="47"/>
        <v>711</v>
      </c>
      <c r="B713" s="24" t="s">
        <v>2991</v>
      </c>
      <c r="C713" s="24" t="s">
        <v>65</v>
      </c>
      <c r="D713" s="29" t="s">
        <v>2992</v>
      </c>
      <c r="E713" s="52" t="s">
        <v>133</v>
      </c>
      <c r="F713" s="25" t="s">
        <v>2993</v>
      </c>
      <c r="G713" s="60"/>
      <c r="H713" s="30" t="s">
        <v>4169</v>
      </c>
      <c r="I713" s="25" t="s">
        <v>4181</v>
      </c>
      <c r="J713" s="25" t="s">
        <v>4182</v>
      </c>
      <c r="K713" s="50">
        <v>4</v>
      </c>
      <c r="L713" s="28" t="str">
        <f t="shared" si="44"/>
        <v>2025-04-03</v>
      </c>
      <c r="M713" s="43" t="str">
        <f t="shared" si="45"/>
        <v>17:25</v>
      </c>
      <c r="N713" s="43" t="str">
        <f t="shared" si="46"/>
        <v>18:25</v>
      </c>
      <c r="O713" s="117" t="s">
        <v>3169</v>
      </c>
      <c r="P713" s="73"/>
    </row>
    <row r="714" spans="1:16" ht="18.75">
      <c r="A714" s="85">
        <f t="shared" si="47"/>
        <v>712</v>
      </c>
      <c r="B714" s="24" t="s">
        <v>2994</v>
      </c>
      <c r="C714" s="24" t="s">
        <v>74</v>
      </c>
      <c r="D714" s="29" t="s">
        <v>132</v>
      </c>
      <c r="E714" s="52" t="s">
        <v>133</v>
      </c>
      <c r="F714" s="25" t="s">
        <v>2995</v>
      </c>
      <c r="G714" s="60"/>
      <c r="H714" s="30" t="s">
        <v>4169</v>
      </c>
      <c r="I714" s="25" t="s">
        <v>4183</v>
      </c>
      <c r="J714" s="25" t="s">
        <v>134</v>
      </c>
      <c r="K714" s="50">
        <v>4</v>
      </c>
      <c r="L714" s="28" t="str">
        <f t="shared" si="44"/>
        <v>2025-04-03</v>
      </c>
      <c r="M714" s="43" t="str">
        <f t="shared" si="45"/>
        <v>17:25</v>
      </c>
      <c r="N714" s="43" t="str">
        <f t="shared" si="46"/>
        <v>18:25</v>
      </c>
      <c r="O714" s="117" t="s">
        <v>3169</v>
      </c>
      <c r="P714" s="73"/>
    </row>
    <row r="715" spans="1:16" ht="18.75">
      <c r="A715" s="85">
        <f t="shared" si="47"/>
        <v>713</v>
      </c>
      <c r="B715" s="24" t="s">
        <v>2996</v>
      </c>
      <c r="C715" s="24" t="s">
        <v>89</v>
      </c>
      <c r="D715" s="29" t="s">
        <v>1376</v>
      </c>
      <c r="E715" s="52" t="s">
        <v>133</v>
      </c>
      <c r="F715" s="25" t="s">
        <v>2997</v>
      </c>
      <c r="G715" s="60"/>
      <c r="H715" s="30" t="s">
        <v>4169</v>
      </c>
      <c r="I715" s="25" t="s">
        <v>4184</v>
      </c>
      <c r="J715" s="25" t="s">
        <v>134</v>
      </c>
      <c r="K715" s="50">
        <v>4</v>
      </c>
      <c r="L715" s="28" t="str">
        <f t="shared" si="44"/>
        <v>2025-04-03</v>
      </c>
      <c r="M715" s="43" t="str">
        <f t="shared" si="45"/>
        <v>17:25</v>
      </c>
      <c r="N715" s="43" t="str">
        <f t="shared" si="46"/>
        <v>18:25</v>
      </c>
      <c r="O715" s="117" t="s">
        <v>3169</v>
      </c>
      <c r="P715" s="73"/>
    </row>
    <row r="716" spans="1:16" ht="18.75">
      <c r="A716" s="85">
        <f t="shared" si="47"/>
        <v>714</v>
      </c>
      <c r="B716" s="24" t="s">
        <v>2998</v>
      </c>
      <c r="C716" s="24" t="s">
        <v>100</v>
      </c>
      <c r="D716" s="29" t="s">
        <v>490</v>
      </c>
      <c r="E716" s="52" t="s">
        <v>419</v>
      </c>
      <c r="F716" s="25" t="s">
        <v>2999</v>
      </c>
      <c r="G716" s="60"/>
      <c r="H716" s="30" t="s">
        <v>4169</v>
      </c>
      <c r="I716" s="25" t="s">
        <v>4185</v>
      </c>
      <c r="J716" s="25" t="s">
        <v>491</v>
      </c>
      <c r="K716" s="50">
        <v>4</v>
      </c>
      <c r="L716" s="28" t="str">
        <f t="shared" si="44"/>
        <v>2025-04-03</v>
      </c>
      <c r="M716" s="43" t="str">
        <f t="shared" si="45"/>
        <v>17:25</v>
      </c>
      <c r="N716" s="43" t="str">
        <f t="shared" si="46"/>
        <v>18:25</v>
      </c>
      <c r="O716" s="117" t="s">
        <v>3169</v>
      </c>
      <c r="P716" s="73"/>
    </row>
    <row r="717" spans="1:16" ht="18.75">
      <c r="A717" s="85">
        <f t="shared" si="47"/>
        <v>715</v>
      </c>
      <c r="B717" s="24" t="s">
        <v>3000</v>
      </c>
      <c r="C717" s="24" t="s">
        <v>102</v>
      </c>
      <c r="D717" s="29" t="s">
        <v>3001</v>
      </c>
      <c r="E717" s="52" t="s">
        <v>419</v>
      </c>
      <c r="F717" s="25" t="s">
        <v>3002</v>
      </c>
      <c r="G717" s="60"/>
      <c r="H717" s="30" t="s">
        <v>4169</v>
      </c>
      <c r="I717" s="25" t="s">
        <v>4186</v>
      </c>
      <c r="J717" s="25" t="s">
        <v>491</v>
      </c>
      <c r="K717" s="50">
        <v>4</v>
      </c>
      <c r="L717" s="28" t="str">
        <f t="shared" si="44"/>
        <v>2025-04-03</v>
      </c>
      <c r="M717" s="43" t="str">
        <f t="shared" si="45"/>
        <v>17:25</v>
      </c>
      <c r="N717" s="43" t="str">
        <f t="shared" si="46"/>
        <v>18:25</v>
      </c>
      <c r="O717" s="117" t="s">
        <v>3169</v>
      </c>
      <c r="P717" s="73"/>
    </row>
    <row r="718" spans="1:16" ht="18.75">
      <c r="A718" s="85">
        <f t="shared" si="47"/>
        <v>716</v>
      </c>
      <c r="B718" s="24" t="s">
        <v>3003</v>
      </c>
      <c r="C718" s="24" t="s">
        <v>114</v>
      </c>
      <c r="D718" s="29" t="s">
        <v>490</v>
      </c>
      <c r="E718" s="52" t="s">
        <v>419</v>
      </c>
      <c r="F718" s="25" t="s">
        <v>3004</v>
      </c>
      <c r="G718" s="60"/>
      <c r="H718" s="30" t="s">
        <v>4169</v>
      </c>
      <c r="I718" s="25" t="s">
        <v>4187</v>
      </c>
      <c r="J718" s="25" t="s">
        <v>491</v>
      </c>
      <c r="K718" s="50">
        <v>4</v>
      </c>
      <c r="L718" s="28" t="str">
        <f t="shared" si="44"/>
        <v>2025-04-03</v>
      </c>
      <c r="M718" s="43" t="str">
        <f t="shared" si="45"/>
        <v>17:25</v>
      </c>
      <c r="N718" s="43" t="str">
        <f t="shared" si="46"/>
        <v>18:25</v>
      </c>
      <c r="O718" s="117" t="s">
        <v>3169</v>
      </c>
      <c r="P718" s="73"/>
    </row>
    <row r="719" spans="1:16" ht="18.75">
      <c r="A719" s="85">
        <f t="shared" si="47"/>
        <v>717</v>
      </c>
      <c r="B719" s="24" t="s">
        <v>3005</v>
      </c>
      <c r="C719" s="24" t="s">
        <v>120</v>
      </c>
      <c r="D719" s="29" t="s">
        <v>214</v>
      </c>
      <c r="E719" s="52" t="s">
        <v>2290</v>
      </c>
      <c r="F719" s="25" t="s">
        <v>3006</v>
      </c>
      <c r="G719" s="60"/>
      <c r="H719" s="30" t="s">
        <v>4169</v>
      </c>
      <c r="I719" s="25" t="s">
        <v>4188</v>
      </c>
      <c r="J719" s="25" t="s">
        <v>4189</v>
      </c>
      <c r="K719" s="50">
        <v>4</v>
      </c>
      <c r="L719" s="28" t="str">
        <f t="shared" si="44"/>
        <v>2025-04-03</v>
      </c>
      <c r="M719" s="43" t="str">
        <f t="shared" si="45"/>
        <v>17:25</v>
      </c>
      <c r="N719" s="43" t="str">
        <f t="shared" si="46"/>
        <v>18:25</v>
      </c>
      <c r="O719" s="117" t="s">
        <v>3169</v>
      </c>
      <c r="P719" s="73"/>
    </row>
    <row r="720" spans="1:16" ht="18.75">
      <c r="A720" s="85">
        <f t="shared" si="47"/>
        <v>718</v>
      </c>
      <c r="B720" s="24" t="s">
        <v>3007</v>
      </c>
      <c r="C720" s="24" t="s">
        <v>126</v>
      </c>
      <c r="D720" s="29" t="s">
        <v>3008</v>
      </c>
      <c r="E720" s="52" t="s">
        <v>81</v>
      </c>
      <c r="F720" s="25" t="s">
        <v>3009</v>
      </c>
      <c r="G720" s="60"/>
      <c r="H720" s="30" t="s">
        <v>4169</v>
      </c>
      <c r="I720" s="25" t="s">
        <v>4190</v>
      </c>
      <c r="J720" s="25" t="s">
        <v>448</v>
      </c>
      <c r="K720" s="50">
        <v>4</v>
      </c>
      <c r="L720" s="28" t="str">
        <f t="shared" si="44"/>
        <v>2025-04-03</v>
      </c>
      <c r="M720" s="43" t="str">
        <f t="shared" si="45"/>
        <v>17:25</v>
      </c>
      <c r="N720" s="43" t="str">
        <f t="shared" si="46"/>
        <v>18:25</v>
      </c>
      <c r="O720" s="117" t="s">
        <v>3169</v>
      </c>
      <c r="P720" s="73"/>
    </row>
    <row r="721" spans="1:16" ht="18.75">
      <c r="A721" s="85">
        <f t="shared" si="47"/>
        <v>719</v>
      </c>
      <c r="B721" s="24" t="s">
        <v>3010</v>
      </c>
      <c r="C721" s="24" t="s">
        <v>127</v>
      </c>
      <c r="D721" s="29" t="s">
        <v>3011</v>
      </c>
      <c r="E721" s="52" t="s">
        <v>3012</v>
      </c>
      <c r="F721" s="25" t="s">
        <v>3013</v>
      </c>
      <c r="G721" s="60"/>
      <c r="H721" s="30" t="s">
        <v>4169</v>
      </c>
      <c r="I721" s="25" t="s">
        <v>4191</v>
      </c>
      <c r="J721" s="25" t="s">
        <v>4192</v>
      </c>
      <c r="K721" s="50">
        <v>4</v>
      </c>
      <c r="L721" s="28" t="str">
        <f t="shared" si="44"/>
        <v>2025-04-03</v>
      </c>
      <c r="M721" s="43" t="str">
        <f t="shared" si="45"/>
        <v>17:25</v>
      </c>
      <c r="N721" s="43" t="str">
        <f t="shared" si="46"/>
        <v>18:25</v>
      </c>
      <c r="O721" s="117" t="s">
        <v>3169</v>
      </c>
      <c r="P721" s="73"/>
    </row>
    <row r="722" spans="1:16" ht="18.75">
      <c r="A722" s="85">
        <f t="shared" si="47"/>
        <v>720</v>
      </c>
      <c r="B722" s="24" t="s">
        <v>3014</v>
      </c>
      <c r="C722" s="24" t="s">
        <v>131</v>
      </c>
      <c r="D722" s="29" t="s">
        <v>340</v>
      </c>
      <c r="E722" s="52" t="s">
        <v>3012</v>
      </c>
      <c r="F722" s="25" t="s">
        <v>3015</v>
      </c>
      <c r="G722" s="60"/>
      <c r="H722" s="30" t="s">
        <v>4169</v>
      </c>
      <c r="I722" s="25" t="s">
        <v>4193</v>
      </c>
      <c r="J722" s="25" t="s">
        <v>233</v>
      </c>
      <c r="K722" s="50">
        <v>4</v>
      </c>
      <c r="L722" s="28" t="str">
        <f t="shared" si="44"/>
        <v>2025-04-03</v>
      </c>
      <c r="M722" s="43" t="str">
        <f t="shared" si="45"/>
        <v>17:25</v>
      </c>
      <c r="N722" s="43" t="str">
        <f t="shared" si="46"/>
        <v>18:25</v>
      </c>
      <c r="O722" s="117" t="s">
        <v>3169</v>
      </c>
      <c r="P722" s="73"/>
    </row>
    <row r="723" spans="1:16" ht="18.75">
      <c r="A723" s="85">
        <f t="shared" si="47"/>
        <v>721</v>
      </c>
      <c r="B723" s="24" t="s">
        <v>3016</v>
      </c>
      <c r="C723" s="24" t="s">
        <v>135</v>
      </c>
      <c r="D723" s="29" t="s">
        <v>459</v>
      </c>
      <c r="E723" s="52" t="s">
        <v>3017</v>
      </c>
      <c r="F723" s="25" t="s">
        <v>3018</v>
      </c>
      <c r="G723" s="60"/>
      <c r="H723" s="30" t="s">
        <v>4169</v>
      </c>
      <c r="I723" s="25" t="s">
        <v>4194</v>
      </c>
      <c r="J723" s="25" t="s">
        <v>4192</v>
      </c>
      <c r="K723" s="50">
        <v>4</v>
      </c>
      <c r="L723" s="28" t="str">
        <f t="shared" si="44"/>
        <v>2025-04-03</v>
      </c>
      <c r="M723" s="43" t="str">
        <f t="shared" si="45"/>
        <v>17:25</v>
      </c>
      <c r="N723" s="43" t="str">
        <f t="shared" si="46"/>
        <v>18:25</v>
      </c>
      <c r="O723" s="117" t="s">
        <v>3169</v>
      </c>
      <c r="P723" s="73"/>
    </row>
    <row r="724" spans="1:16" ht="18.75">
      <c r="A724" s="85">
        <f t="shared" si="47"/>
        <v>722</v>
      </c>
      <c r="B724" s="24" t="s">
        <v>3019</v>
      </c>
      <c r="C724" s="24" t="s">
        <v>147</v>
      </c>
      <c r="D724" s="29" t="s">
        <v>3020</v>
      </c>
      <c r="E724" s="52" t="s">
        <v>101</v>
      </c>
      <c r="F724" s="25" t="s">
        <v>3021</v>
      </c>
      <c r="G724" s="60"/>
      <c r="H724" s="30" t="s">
        <v>4169</v>
      </c>
      <c r="I724" s="25" t="s">
        <v>4195</v>
      </c>
      <c r="J724" s="25" t="s">
        <v>4196</v>
      </c>
      <c r="K724" s="50">
        <v>4</v>
      </c>
      <c r="L724" s="28" t="str">
        <f t="shared" si="44"/>
        <v>2025-04-03</v>
      </c>
      <c r="M724" s="43" t="str">
        <f t="shared" si="45"/>
        <v>17:25</v>
      </c>
      <c r="N724" s="43" t="str">
        <f t="shared" si="46"/>
        <v>18:25</v>
      </c>
      <c r="O724" s="117" t="s">
        <v>3169</v>
      </c>
      <c r="P724" s="73"/>
    </row>
    <row r="725" spans="1:16" ht="18.75">
      <c r="A725" s="85">
        <f t="shared" si="47"/>
        <v>723</v>
      </c>
      <c r="B725" s="24" t="s">
        <v>3022</v>
      </c>
      <c r="C725" s="24" t="s">
        <v>151</v>
      </c>
      <c r="D725" s="29" t="s">
        <v>3023</v>
      </c>
      <c r="E725" s="52" t="s">
        <v>55</v>
      </c>
      <c r="F725" s="25" t="s">
        <v>3024</v>
      </c>
      <c r="G725" s="60"/>
      <c r="H725" s="30" t="s">
        <v>4169</v>
      </c>
      <c r="I725" s="25" t="s">
        <v>4197</v>
      </c>
      <c r="J725" s="25" t="s">
        <v>96</v>
      </c>
      <c r="K725" s="50">
        <v>4</v>
      </c>
      <c r="L725" s="28" t="str">
        <f t="shared" si="44"/>
        <v>2025-04-03</v>
      </c>
      <c r="M725" s="43" t="str">
        <f t="shared" si="45"/>
        <v>17:25</v>
      </c>
      <c r="N725" s="43" t="str">
        <f t="shared" si="46"/>
        <v>18:25</v>
      </c>
      <c r="O725" s="117" t="s">
        <v>3169</v>
      </c>
      <c r="P725" s="73"/>
    </row>
    <row r="726" spans="1:16" ht="18.75">
      <c r="A726" s="85">
        <f t="shared" si="47"/>
        <v>724</v>
      </c>
      <c r="B726" s="24" t="s">
        <v>3025</v>
      </c>
      <c r="C726" s="24" t="s">
        <v>155</v>
      </c>
      <c r="D726" s="29" t="s">
        <v>3026</v>
      </c>
      <c r="E726" s="52" t="s">
        <v>50</v>
      </c>
      <c r="F726" s="25" t="s">
        <v>3027</v>
      </c>
      <c r="G726" s="60"/>
      <c r="H726" s="30" t="s">
        <v>4169</v>
      </c>
      <c r="I726" s="25" t="s">
        <v>4198</v>
      </c>
      <c r="J726" s="25" t="s">
        <v>3994</v>
      </c>
      <c r="K726" s="50">
        <v>4</v>
      </c>
      <c r="L726" s="28" t="str">
        <f t="shared" si="44"/>
        <v>2025-04-03</v>
      </c>
      <c r="M726" s="43" t="str">
        <f t="shared" si="45"/>
        <v>17:25</v>
      </c>
      <c r="N726" s="43" t="str">
        <f t="shared" si="46"/>
        <v>18:25</v>
      </c>
      <c r="O726" s="117" t="s">
        <v>3169</v>
      </c>
      <c r="P726" s="73"/>
    </row>
    <row r="727" spans="1:16" ht="18.75">
      <c r="A727" s="85">
        <f t="shared" si="47"/>
        <v>725</v>
      </c>
      <c r="B727" s="24" t="s">
        <v>3028</v>
      </c>
      <c r="C727" s="24" t="s">
        <v>190</v>
      </c>
      <c r="D727" s="29" t="s">
        <v>3029</v>
      </c>
      <c r="E727" s="52" t="s">
        <v>58</v>
      </c>
      <c r="F727" s="25" t="s">
        <v>3030</v>
      </c>
      <c r="G727" s="60"/>
      <c r="H727" s="30" t="s">
        <v>4169</v>
      </c>
      <c r="I727" s="25" t="s">
        <v>4199</v>
      </c>
      <c r="J727" s="25" t="s">
        <v>4200</v>
      </c>
      <c r="K727" s="50">
        <v>4</v>
      </c>
      <c r="L727" s="28" t="str">
        <f t="shared" si="44"/>
        <v>2025-04-03</v>
      </c>
      <c r="M727" s="43" t="str">
        <f t="shared" si="45"/>
        <v>17:25</v>
      </c>
      <c r="N727" s="43" t="str">
        <f t="shared" si="46"/>
        <v>18:25</v>
      </c>
      <c r="O727" s="117" t="s">
        <v>3169</v>
      </c>
      <c r="P727" s="73"/>
    </row>
    <row r="728" spans="1:16" ht="18.75">
      <c r="A728" s="85">
        <f t="shared" si="47"/>
        <v>726</v>
      </c>
      <c r="B728" s="24" t="s">
        <v>3031</v>
      </c>
      <c r="C728" s="24" t="s">
        <v>231</v>
      </c>
      <c r="D728" s="29" t="s">
        <v>3032</v>
      </c>
      <c r="E728" s="52" t="s">
        <v>50</v>
      </c>
      <c r="F728" s="25" t="s">
        <v>3033</v>
      </c>
      <c r="G728" s="60"/>
      <c r="H728" s="30" t="s">
        <v>4169</v>
      </c>
      <c r="I728" s="25" t="s">
        <v>4201</v>
      </c>
      <c r="J728" s="25" t="s">
        <v>3994</v>
      </c>
      <c r="K728" s="50">
        <v>4</v>
      </c>
      <c r="L728" s="28" t="str">
        <f t="shared" si="44"/>
        <v>2025-04-03</v>
      </c>
      <c r="M728" s="43" t="str">
        <f t="shared" si="45"/>
        <v>17:25</v>
      </c>
      <c r="N728" s="43" t="str">
        <f t="shared" si="46"/>
        <v>18:25</v>
      </c>
      <c r="O728" s="117" t="s">
        <v>3169</v>
      </c>
      <c r="P728" s="73"/>
    </row>
    <row r="729" spans="1:16" ht="18.75">
      <c r="A729" s="85">
        <f t="shared" si="47"/>
        <v>727</v>
      </c>
      <c r="B729" s="24" t="s">
        <v>3034</v>
      </c>
      <c r="C729" s="24" t="s">
        <v>232</v>
      </c>
      <c r="D729" s="29" t="s">
        <v>3035</v>
      </c>
      <c r="E729" s="52" t="s">
        <v>57</v>
      </c>
      <c r="F729" s="25" t="s">
        <v>3036</v>
      </c>
      <c r="G729" s="60"/>
      <c r="H729" s="30" t="s">
        <v>4169</v>
      </c>
      <c r="I729" s="25" t="s">
        <v>4202</v>
      </c>
      <c r="J729" s="25" t="s">
        <v>4203</v>
      </c>
      <c r="K729" s="50">
        <v>4</v>
      </c>
      <c r="L729" s="28" t="str">
        <f t="shared" si="44"/>
        <v>2025-04-03</v>
      </c>
      <c r="M729" s="43" t="str">
        <f t="shared" si="45"/>
        <v>17:25</v>
      </c>
      <c r="N729" s="43" t="str">
        <f t="shared" si="46"/>
        <v>18:25</v>
      </c>
      <c r="O729" s="117" t="s">
        <v>3169</v>
      </c>
      <c r="P729" s="73"/>
    </row>
    <row r="730" spans="1:16" ht="18.75">
      <c r="A730" s="85">
        <f t="shared" si="47"/>
        <v>728</v>
      </c>
      <c r="B730" s="24" t="s">
        <v>3037</v>
      </c>
      <c r="C730" s="24" t="s">
        <v>279</v>
      </c>
      <c r="D730" s="29" t="s">
        <v>3038</v>
      </c>
      <c r="E730" s="52" t="s">
        <v>429</v>
      </c>
      <c r="F730" s="25" t="s">
        <v>4368</v>
      </c>
      <c r="G730" s="60"/>
      <c r="H730" s="30" t="s">
        <v>4169</v>
      </c>
      <c r="I730" s="25" t="s">
        <v>4204</v>
      </c>
      <c r="J730" s="25" t="s">
        <v>4014</v>
      </c>
      <c r="K730" s="50">
        <v>4</v>
      </c>
      <c r="L730" s="28" t="str">
        <f t="shared" si="44"/>
        <v>2025-04-03</v>
      </c>
      <c r="M730" s="43" t="str">
        <f t="shared" si="45"/>
        <v>17:25</v>
      </c>
      <c r="N730" s="43" t="str">
        <f t="shared" si="46"/>
        <v>18:25</v>
      </c>
      <c r="O730" s="117" t="s">
        <v>3169</v>
      </c>
      <c r="P730" s="73"/>
    </row>
    <row r="731" spans="1:16" ht="18.75">
      <c r="A731" s="85">
        <f t="shared" si="47"/>
        <v>729</v>
      </c>
      <c r="B731" s="24" t="s">
        <v>3039</v>
      </c>
      <c r="C731" s="24" t="s">
        <v>280</v>
      </c>
      <c r="D731" s="29" t="s">
        <v>3040</v>
      </c>
      <c r="E731" s="52" t="s">
        <v>27</v>
      </c>
      <c r="F731" s="25" t="s">
        <v>4369</v>
      </c>
      <c r="G731" s="60"/>
      <c r="H731" s="30" t="s">
        <v>4169</v>
      </c>
      <c r="I731" s="25" t="s">
        <v>4205</v>
      </c>
      <c r="J731" s="25" t="s">
        <v>4206</v>
      </c>
      <c r="K731" s="50">
        <v>4</v>
      </c>
      <c r="L731" s="28" t="str">
        <f t="shared" si="44"/>
        <v>2025-04-03</v>
      </c>
      <c r="M731" s="43" t="str">
        <f t="shared" si="45"/>
        <v>17:25</v>
      </c>
      <c r="N731" s="43" t="str">
        <f t="shared" si="46"/>
        <v>18:25</v>
      </c>
      <c r="O731" s="117" t="s">
        <v>3169</v>
      </c>
      <c r="P731" s="73"/>
    </row>
    <row r="732" spans="1:16" ht="18.75">
      <c r="A732" s="85">
        <f t="shared" si="47"/>
        <v>730</v>
      </c>
      <c r="B732" s="24" t="s">
        <v>3041</v>
      </c>
      <c r="C732" s="24" t="s">
        <v>312</v>
      </c>
      <c r="D732" s="29" t="s">
        <v>3042</v>
      </c>
      <c r="E732" s="52" t="s">
        <v>133</v>
      </c>
      <c r="F732" s="25" t="s">
        <v>3043</v>
      </c>
      <c r="G732" s="60"/>
      <c r="H732" s="30" t="s">
        <v>4169</v>
      </c>
      <c r="I732" s="25" t="s">
        <v>4207</v>
      </c>
      <c r="J732" s="25" t="s">
        <v>4176</v>
      </c>
      <c r="K732" s="50">
        <v>4</v>
      </c>
      <c r="L732" s="28" t="str">
        <f t="shared" si="44"/>
        <v>2025-04-03</v>
      </c>
      <c r="M732" s="43" t="str">
        <f t="shared" si="45"/>
        <v>17:25</v>
      </c>
      <c r="N732" s="43" t="str">
        <f t="shared" si="46"/>
        <v>18:25</v>
      </c>
      <c r="O732" s="117" t="s">
        <v>3169</v>
      </c>
      <c r="P732" s="73"/>
    </row>
    <row r="733" spans="1:16" ht="18.75">
      <c r="A733" s="85">
        <f t="shared" si="47"/>
        <v>731</v>
      </c>
      <c r="B733" s="24" t="s">
        <v>3044</v>
      </c>
      <c r="C733" s="24" t="s">
        <v>313</v>
      </c>
      <c r="D733" s="29" t="s">
        <v>152</v>
      </c>
      <c r="E733" s="52" t="s">
        <v>429</v>
      </c>
      <c r="F733" s="25" t="s">
        <v>3045</v>
      </c>
      <c r="G733" s="60"/>
      <c r="H733" s="30" t="s">
        <v>4169</v>
      </c>
      <c r="I733" s="25" t="s">
        <v>4208</v>
      </c>
      <c r="J733" s="25" t="s">
        <v>6349</v>
      </c>
      <c r="K733" s="50">
        <v>4</v>
      </c>
      <c r="L733" s="28" t="str">
        <f t="shared" si="44"/>
        <v>2025-04-03</v>
      </c>
      <c r="M733" s="43" t="str">
        <f t="shared" si="45"/>
        <v>17:25</v>
      </c>
      <c r="N733" s="43" t="str">
        <f t="shared" si="46"/>
        <v>18:25</v>
      </c>
      <c r="O733" s="117" t="s">
        <v>3169</v>
      </c>
      <c r="P733" s="73"/>
    </row>
    <row r="734" spans="1:16" ht="18.75">
      <c r="A734" s="85">
        <f t="shared" si="47"/>
        <v>732</v>
      </c>
      <c r="B734" s="24" t="s">
        <v>3046</v>
      </c>
      <c r="C734" s="24" t="s">
        <v>3047</v>
      </c>
      <c r="D734" s="29" t="s">
        <v>282</v>
      </c>
      <c r="E734" s="52" t="s">
        <v>130</v>
      </c>
      <c r="F734" s="25" t="s">
        <v>3048</v>
      </c>
      <c r="G734" s="60"/>
      <c r="H734" s="40" t="s">
        <v>4209</v>
      </c>
      <c r="I734" s="25" t="s">
        <v>4210</v>
      </c>
      <c r="J734" s="25" t="s">
        <v>284</v>
      </c>
      <c r="K734" s="50">
        <v>4</v>
      </c>
      <c r="L734" s="28" t="str">
        <f t="shared" si="44"/>
        <v>2025-04-03</v>
      </c>
      <c r="M734" s="43" t="str">
        <f t="shared" si="45"/>
        <v>17:25</v>
      </c>
      <c r="N734" s="43" t="str">
        <f t="shared" si="46"/>
        <v>18:25</v>
      </c>
      <c r="O734" s="117" t="s">
        <v>3169</v>
      </c>
      <c r="P734" s="73"/>
    </row>
    <row r="735" spans="1:16" ht="18.75">
      <c r="A735" s="85">
        <f t="shared" si="47"/>
        <v>733</v>
      </c>
      <c r="B735" s="24" t="s">
        <v>3049</v>
      </c>
      <c r="C735" s="24" t="s">
        <v>384</v>
      </c>
      <c r="D735" s="29" t="s">
        <v>3050</v>
      </c>
      <c r="E735" s="52" t="s">
        <v>510</v>
      </c>
      <c r="F735" s="25" t="s">
        <v>3051</v>
      </c>
      <c r="G735" s="60"/>
      <c r="H735" s="40" t="s">
        <v>4209</v>
      </c>
      <c r="I735" s="25" t="s">
        <v>4211</v>
      </c>
      <c r="J735" s="25" t="s">
        <v>4212</v>
      </c>
      <c r="K735" s="49">
        <v>4</v>
      </c>
      <c r="L735" s="28" t="str">
        <f t="shared" si="44"/>
        <v>2025-04-03</v>
      </c>
      <c r="M735" s="43" t="str">
        <f t="shared" si="45"/>
        <v>17:25</v>
      </c>
      <c r="N735" s="43" t="str">
        <f t="shared" si="46"/>
        <v>18:25</v>
      </c>
      <c r="O735" s="117" t="s">
        <v>3169</v>
      </c>
      <c r="P735" s="73"/>
    </row>
    <row r="736" spans="1:16" ht="18.75">
      <c r="A736" s="85">
        <f t="shared" si="47"/>
        <v>734</v>
      </c>
      <c r="B736" s="24" t="s">
        <v>3052</v>
      </c>
      <c r="C736" s="24" t="s">
        <v>417</v>
      </c>
      <c r="D736" s="29" t="s">
        <v>597</v>
      </c>
      <c r="E736" s="52" t="s">
        <v>510</v>
      </c>
      <c r="F736" s="25" t="s">
        <v>3053</v>
      </c>
      <c r="G736" s="60"/>
      <c r="H736" s="40" t="s">
        <v>4209</v>
      </c>
      <c r="I736" s="25" t="s">
        <v>4213</v>
      </c>
      <c r="J736" s="25" t="s">
        <v>4214</v>
      </c>
      <c r="K736" s="49">
        <v>4</v>
      </c>
      <c r="L736" s="28" t="str">
        <f t="shared" si="44"/>
        <v>2025-04-03</v>
      </c>
      <c r="M736" s="43" t="str">
        <f t="shared" si="45"/>
        <v>17:25</v>
      </c>
      <c r="N736" s="43" t="str">
        <f t="shared" si="46"/>
        <v>18:25</v>
      </c>
      <c r="O736" s="117" t="s">
        <v>3169</v>
      </c>
      <c r="P736" s="73"/>
    </row>
    <row r="737" spans="1:16" ht="18.75">
      <c r="A737" s="85">
        <f t="shared" si="47"/>
        <v>735</v>
      </c>
      <c r="B737" s="24" t="s">
        <v>3054</v>
      </c>
      <c r="C737" s="24" t="s">
        <v>458</v>
      </c>
      <c r="D737" s="29" t="s">
        <v>337</v>
      </c>
      <c r="E737" s="52" t="s">
        <v>137</v>
      </c>
      <c r="F737" s="25" t="s">
        <v>3055</v>
      </c>
      <c r="G737" s="60"/>
      <c r="H737" s="40" t="s">
        <v>4209</v>
      </c>
      <c r="I737" s="25" t="s">
        <v>4215</v>
      </c>
      <c r="J737" s="25" t="s">
        <v>4216</v>
      </c>
      <c r="K737" s="49">
        <v>4</v>
      </c>
      <c r="L737" s="28" t="str">
        <f t="shared" si="44"/>
        <v>2025-04-03</v>
      </c>
      <c r="M737" s="43" t="str">
        <f t="shared" si="45"/>
        <v>17:25</v>
      </c>
      <c r="N737" s="43" t="str">
        <f t="shared" si="46"/>
        <v>18:25</v>
      </c>
      <c r="O737" s="117" t="s">
        <v>3169</v>
      </c>
      <c r="P737" s="73"/>
    </row>
    <row r="738" spans="1:16" ht="18.75">
      <c r="A738" s="85">
        <f t="shared" si="47"/>
        <v>736</v>
      </c>
      <c r="B738" s="24" t="s">
        <v>3056</v>
      </c>
      <c r="C738" s="24" t="s">
        <v>498</v>
      </c>
      <c r="D738" s="29" t="s">
        <v>3057</v>
      </c>
      <c r="E738" s="52" t="s">
        <v>101</v>
      </c>
      <c r="F738" s="25" t="s">
        <v>4370</v>
      </c>
      <c r="G738" s="60"/>
      <c r="H738" s="40" t="s">
        <v>4209</v>
      </c>
      <c r="I738" s="25" t="s">
        <v>4217</v>
      </c>
      <c r="J738" s="25" t="s">
        <v>6342</v>
      </c>
      <c r="K738" s="49">
        <v>4</v>
      </c>
      <c r="L738" s="28" t="str">
        <f t="shared" si="44"/>
        <v>2025-04-03</v>
      </c>
      <c r="M738" s="43" t="str">
        <f t="shared" si="45"/>
        <v>17:25</v>
      </c>
      <c r="N738" s="43" t="str">
        <f t="shared" si="46"/>
        <v>18:25</v>
      </c>
      <c r="O738" s="117" t="s">
        <v>3169</v>
      </c>
      <c r="P738" s="73"/>
    </row>
    <row r="739" spans="1:16" ht="18.75">
      <c r="A739" s="85">
        <f t="shared" si="47"/>
        <v>737</v>
      </c>
      <c r="B739" s="47" t="s">
        <v>3058</v>
      </c>
      <c r="C739" s="24" t="s">
        <v>570</v>
      </c>
      <c r="D739" s="42" t="s">
        <v>3059</v>
      </c>
      <c r="E739" s="52" t="s">
        <v>137</v>
      </c>
      <c r="F739" s="32" t="s">
        <v>3060</v>
      </c>
      <c r="G739" s="60"/>
      <c r="H739" s="40" t="s">
        <v>4209</v>
      </c>
      <c r="I739" s="32" t="s">
        <v>4218</v>
      </c>
      <c r="J739" s="32" t="s">
        <v>4219</v>
      </c>
      <c r="K739" s="49">
        <v>4</v>
      </c>
      <c r="L739" s="28" t="str">
        <f t="shared" si="44"/>
        <v>2025-04-03</v>
      </c>
      <c r="M739" s="43" t="str">
        <f t="shared" si="45"/>
        <v>17:25</v>
      </c>
      <c r="N739" s="43" t="str">
        <f t="shared" si="46"/>
        <v>18:25</v>
      </c>
      <c r="O739" s="117" t="s">
        <v>3169</v>
      </c>
      <c r="P739" s="73"/>
    </row>
    <row r="740" spans="1:16" ht="18.75">
      <c r="A740" s="85">
        <f t="shared" si="47"/>
        <v>738</v>
      </c>
      <c r="B740" s="24" t="s">
        <v>3061</v>
      </c>
      <c r="C740" s="24" t="s">
        <v>620</v>
      </c>
      <c r="D740" s="29" t="s">
        <v>623</v>
      </c>
      <c r="E740" s="52" t="s">
        <v>130</v>
      </c>
      <c r="F740" s="25" t="s">
        <v>3062</v>
      </c>
      <c r="G740" s="60"/>
      <c r="H740" s="40" t="s">
        <v>4209</v>
      </c>
      <c r="I740" s="25" t="s">
        <v>4220</v>
      </c>
      <c r="J740" s="25" t="s">
        <v>385</v>
      </c>
      <c r="K740" s="49">
        <v>4</v>
      </c>
      <c r="L740" s="28" t="str">
        <f t="shared" si="44"/>
        <v>2025-04-03</v>
      </c>
      <c r="M740" s="43" t="str">
        <f t="shared" si="45"/>
        <v>17:25</v>
      </c>
      <c r="N740" s="43" t="str">
        <f t="shared" si="46"/>
        <v>18:25</v>
      </c>
      <c r="O740" s="117" t="s">
        <v>3169</v>
      </c>
      <c r="P740" s="73"/>
    </row>
    <row r="741" spans="1:16" ht="18.75">
      <c r="A741" s="85">
        <f t="shared" si="47"/>
        <v>739</v>
      </c>
      <c r="B741" s="24" t="s">
        <v>3063</v>
      </c>
      <c r="C741" s="24" t="s">
        <v>322</v>
      </c>
      <c r="D741" s="29" t="s">
        <v>3064</v>
      </c>
      <c r="E741" s="52" t="s">
        <v>101</v>
      </c>
      <c r="F741" s="25" t="s">
        <v>4371</v>
      </c>
      <c r="G741" s="60"/>
      <c r="H741" s="40" t="s">
        <v>4209</v>
      </c>
      <c r="I741" s="25" t="s">
        <v>4221</v>
      </c>
      <c r="J741" s="25" t="s">
        <v>4222</v>
      </c>
      <c r="K741" s="49">
        <v>4</v>
      </c>
      <c r="L741" s="28" t="str">
        <f t="shared" si="44"/>
        <v>2025-04-03</v>
      </c>
      <c r="M741" s="43" t="str">
        <f t="shared" si="45"/>
        <v>17:25</v>
      </c>
      <c r="N741" s="43" t="str">
        <f t="shared" si="46"/>
        <v>18:25</v>
      </c>
      <c r="O741" s="117" t="s">
        <v>3169</v>
      </c>
      <c r="P741" s="73"/>
    </row>
    <row r="742" spans="1:16" ht="18.75">
      <c r="A742" s="85">
        <f t="shared" si="47"/>
        <v>740</v>
      </c>
      <c r="B742" s="24" t="s">
        <v>3065</v>
      </c>
      <c r="C742" s="24" t="s">
        <v>336</v>
      </c>
      <c r="D742" s="29" t="s">
        <v>3066</v>
      </c>
      <c r="E742" s="52" t="s">
        <v>101</v>
      </c>
      <c r="F742" s="25" t="s">
        <v>3067</v>
      </c>
      <c r="G742" s="60"/>
      <c r="H742" s="40" t="s">
        <v>4209</v>
      </c>
      <c r="I742" s="25" t="s">
        <v>4223</v>
      </c>
      <c r="J742" s="25" t="s">
        <v>3943</v>
      </c>
      <c r="K742" s="49">
        <v>4</v>
      </c>
      <c r="L742" s="28" t="str">
        <f t="shared" si="44"/>
        <v>2025-04-03</v>
      </c>
      <c r="M742" s="43" t="str">
        <f t="shared" si="45"/>
        <v>17:25</v>
      </c>
      <c r="N742" s="43" t="str">
        <f t="shared" si="46"/>
        <v>18:25</v>
      </c>
      <c r="O742" s="117" t="s">
        <v>3169</v>
      </c>
      <c r="P742" s="73"/>
    </row>
    <row r="743" spans="1:16" ht="18.75">
      <c r="A743" s="85">
        <f t="shared" si="47"/>
        <v>741</v>
      </c>
      <c r="B743" s="24" t="s">
        <v>3068</v>
      </c>
      <c r="C743" s="24" t="s">
        <v>365</v>
      </c>
      <c r="D743" s="29" t="s">
        <v>3069</v>
      </c>
      <c r="E743" s="52" t="s">
        <v>130</v>
      </c>
      <c r="F743" s="25" t="s">
        <v>3070</v>
      </c>
      <c r="G743" s="60"/>
      <c r="H743" s="40" t="s">
        <v>4209</v>
      </c>
      <c r="I743" s="25" t="s">
        <v>4224</v>
      </c>
      <c r="J743" s="25" t="s">
        <v>4225</v>
      </c>
      <c r="K743" s="49">
        <v>4</v>
      </c>
      <c r="L743" s="28" t="str">
        <f t="shared" si="44"/>
        <v>2025-04-03</v>
      </c>
      <c r="M743" s="43" t="str">
        <f t="shared" si="45"/>
        <v>17:25</v>
      </c>
      <c r="N743" s="43" t="str">
        <f t="shared" si="46"/>
        <v>18:25</v>
      </c>
      <c r="O743" s="117" t="s">
        <v>3169</v>
      </c>
      <c r="P743" s="73"/>
    </row>
    <row r="744" spans="1:16" ht="18.75">
      <c r="A744" s="85">
        <f t="shared" si="47"/>
        <v>742</v>
      </c>
      <c r="B744" s="24" t="s">
        <v>3071</v>
      </c>
      <c r="C744" s="24" t="s">
        <v>381</v>
      </c>
      <c r="D744" s="29" t="s">
        <v>467</v>
      </c>
      <c r="E744" s="52" t="s">
        <v>510</v>
      </c>
      <c r="F744" s="25" t="s">
        <v>3072</v>
      </c>
      <c r="G744" s="60"/>
      <c r="H744" s="40" t="s">
        <v>4209</v>
      </c>
      <c r="I744" s="25" t="s">
        <v>4226</v>
      </c>
      <c r="J744" s="25" t="s">
        <v>4227</v>
      </c>
      <c r="K744" s="49">
        <v>4</v>
      </c>
      <c r="L744" s="28" t="str">
        <f t="shared" si="44"/>
        <v>2025-04-03</v>
      </c>
      <c r="M744" s="43" t="str">
        <f t="shared" si="45"/>
        <v>17:25</v>
      </c>
      <c r="N744" s="43" t="str">
        <f t="shared" si="46"/>
        <v>18:25</v>
      </c>
      <c r="O744" s="117" t="s">
        <v>3169</v>
      </c>
      <c r="P744" s="73"/>
    </row>
    <row r="745" spans="1:16" ht="18.75">
      <c r="A745" s="85">
        <f t="shared" si="47"/>
        <v>743</v>
      </c>
      <c r="B745" s="24" t="s">
        <v>3073</v>
      </c>
      <c r="C745" s="24" t="s">
        <v>386</v>
      </c>
      <c r="D745" s="29" t="s">
        <v>3074</v>
      </c>
      <c r="E745" s="52" t="s">
        <v>101</v>
      </c>
      <c r="F745" s="25" t="s">
        <v>3075</v>
      </c>
      <c r="G745" s="60"/>
      <c r="H745" s="40" t="s">
        <v>4209</v>
      </c>
      <c r="I745" s="25" t="s">
        <v>4228</v>
      </c>
      <c r="J745" s="25" t="s">
        <v>4229</v>
      </c>
      <c r="K745" s="49">
        <v>4</v>
      </c>
      <c r="L745" s="28" t="str">
        <f t="shared" si="44"/>
        <v>2025-04-03</v>
      </c>
      <c r="M745" s="43" t="str">
        <f t="shared" si="45"/>
        <v>17:25</v>
      </c>
      <c r="N745" s="43" t="str">
        <f t="shared" si="46"/>
        <v>18:25</v>
      </c>
      <c r="O745" s="117" t="s">
        <v>3169</v>
      </c>
      <c r="P745" s="73"/>
    </row>
    <row r="746" spans="1:16" ht="18.75">
      <c r="A746" s="85">
        <f t="shared" si="47"/>
        <v>744</v>
      </c>
      <c r="B746" s="24" t="s">
        <v>3076</v>
      </c>
      <c r="C746" s="24" t="s">
        <v>466</v>
      </c>
      <c r="D746" s="29" t="s">
        <v>3077</v>
      </c>
      <c r="E746" s="52" t="s">
        <v>101</v>
      </c>
      <c r="F746" s="25" t="s">
        <v>4372</v>
      </c>
      <c r="G746" s="60"/>
      <c r="H746" s="40" t="s">
        <v>4209</v>
      </c>
      <c r="I746" s="25" t="s">
        <v>4230</v>
      </c>
      <c r="J746" s="25" t="s">
        <v>3943</v>
      </c>
      <c r="K746" s="49">
        <v>4</v>
      </c>
      <c r="L746" s="28" t="str">
        <f t="shared" si="44"/>
        <v>2025-04-03</v>
      </c>
      <c r="M746" s="43" t="str">
        <f t="shared" si="45"/>
        <v>17:25</v>
      </c>
      <c r="N746" s="43" t="str">
        <f t="shared" si="46"/>
        <v>18:25</v>
      </c>
      <c r="O746" s="117" t="s">
        <v>3169</v>
      </c>
      <c r="P746" s="73"/>
    </row>
    <row r="747" spans="1:16" ht="18.75">
      <c r="A747" s="85">
        <f t="shared" si="47"/>
        <v>745</v>
      </c>
      <c r="B747" s="24" t="s">
        <v>3078</v>
      </c>
      <c r="C747" s="24" t="s">
        <v>579</v>
      </c>
      <c r="D747" s="29" t="s">
        <v>686</v>
      </c>
      <c r="E747" s="52" t="s">
        <v>3079</v>
      </c>
      <c r="F747" s="25" t="s">
        <v>4373</v>
      </c>
      <c r="G747" s="60"/>
      <c r="H747" s="40" t="s">
        <v>4209</v>
      </c>
      <c r="I747" s="25" t="s">
        <v>4231</v>
      </c>
      <c r="J747" s="25" t="s">
        <v>335</v>
      </c>
      <c r="K747" s="49">
        <v>4</v>
      </c>
      <c r="L747" s="28" t="str">
        <f t="shared" si="44"/>
        <v>2025-04-03</v>
      </c>
      <c r="M747" s="43" t="str">
        <f t="shared" si="45"/>
        <v>17:25</v>
      </c>
      <c r="N747" s="43" t="str">
        <f t="shared" si="46"/>
        <v>18:25</v>
      </c>
      <c r="O747" s="117" t="s">
        <v>3169</v>
      </c>
      <c r="P747" s="73"/>
    </row>
    <row r="748" spans="1:16" ht="18.75">
      <c r="A748" s="85">
        <f t="shared" si="47"/>
        <v>746</v>
      </c>
      <c r="B748" s="24" t="s">
        <v>3080</v>
      </c>
      <c r="C748" s="24" t="s">
        <v>592</v>
      </c>
      <c r="D748" s="29" t="s">
        <v>3081</v>
      </c>
      <c r="E748" s="52" t="s">
        <v>15</v>
      </c>
      <c r="F748" s="25" t="s">
        <v>4374</v>
      </c>
      <c r="G748" s="60"/>
      <c r="H748" s="40" t="s">
        <v>4209</v>
      </c>
      <c r="I748" s="25" t="s">
        <v>4232</v>
      </c>
      <c r="J748" s="25" t="s">
        <v>4233</v>
      </c>
      <c r="K748" s="49">
        <v>4</v>
      </c>
      <c r="L748" s="28" t="str">
        <f t="shared" si="44"/>
        <v>2025-04-03</v>
      </c>
      <c r="M748" s="43" t="str">
        <f t="shared" si="45"/>
        <v>17:25</v>
      </c>
      <c r="N748" s="43" t="str">
        <f t="shared" si="46"/>
        <v>18:25</v>
      </c>
      <c r="O748" s="117" t="s">
        <v>3169</v>
      </c>
      <c r="P748" s="73"/>
    </row>
    <row r="749" spans="1:16" ht="18.75">
      <c r="A749" s="85">
        <f t="shared" si="47"/>
        <v>747</v>
      </c>
      <c r="B749" s="24" t="s">
        <v>3082</v>
      </c>
      <c r="C749" s="24" t="s">
        <v>594</v>
      </c>
      <c r="D749" s="29" t="s">
        <v>3083</v>
      </c>
      <c r="E749" s="52" t="s">
        <v>27</v>
      </c>
      <c r="F749" s="25" t="s">
        <v>3084</v>
      </c>
      <c r="G749" s="60"/>
      <c r="H749" s="40" t="s">
        <v>4234</v>
      </c>
      <c r="I749" s="25" t="s">
        <v>4235</v>
      </c>
      <c r="J749" s="25" t="s">
        <v>4236</v>
      </c>
      <c r="K749" s="49">
        <v>4</v>
      </c>
      <c r="L749" s="28" t="str">
        <f t="shared" si="44"/>
        <v>2025-04-03</v>
      </c>
      <c r="M749" s="43" t="str">
        <f t="shared" si="45"/>
        <v>17:25</v>
      </c>
      <c r="N749" s="43" t="str">
        <f t="shared" si="46"/>
        <v>18:25</v>
      </c>
      <c r="O749" s="117" t="s">
        <v>3169</v>
      </c>
      <c r="P749" s="73"/>
    </row>
    <row r="750" spans="1:16" ht="18.75">
      <c r="A750" s="85">
        <f t="shared" si="47"/>
        <v>748</v>
      </c>
      <c r="B750" s="24" t="s">
        <v>3085</v>
      </c>
      <c r="C750" s="24" t="s">
        <v>596</v>
      </c>
      <c r="D750" s="29" t="s">
        <v>3086</v>
      </c>
      <c r="E750" s="52" t="s">
        <v>15</v>
      </c>
      <c r="F750" s="25" t="s">
        <v>3087</v>
      </c>
      <c r="G750" s="60"/>
      <c r="H750" s="40" t="s">
        <v>4234</v>
      </c>
      <c r="I750" s="25" t="s">
        <v>4237</v>
      </c>
      <c r="J750" s="25" t="s">
        <v>128</v>
      </c>
      <c r="K750" s="49">
        <v>4</v>
      </c>
      <c r="L750" s="28" t="str">
        <f t="shared" si="44"/>
        <v>2025-04-03</v>
      </c>
      <c r="M750" s="43" t="str">
        <f t="shared" si="45"/>
        <v>17:25</v>
      </c>
      <c r="N750" s="43" t="str">
        <f t="shared" si="46"/>
        <v>18:25</v>
      </c>
      <c r="O750" s="117" t="s">
        <v>3169</v>
      </c>
      <c r="P750" s="122" t="s">
        <v>6346</v>
      </c>
    </row>
    <row r="751" spans="1:16" ht="18.75">
      <c r="A751" s="85">
        <f t="shared" si="47"/>
        <v>749</v>
      </c>
      <c r="B751" s="24" t="s">
        <v>3088</v>
      </c>
      <c r="C751" s="24" t="s">
        <v>609</v>
      </c>
      <c r="D751" s="29" t="s">
        <v>593</v>
      </c>
      <c r="E751" s="52" t="s">
        <v>17</v>
      </c>
      <c r="F751" s="25" t="s">
        <v>3089</v>
      </c>
      <c r="G751" s="60"/>
      <c r="H751" s="40" t="s">
        <v>4234</v>
      </c>
      <c r="I751" s="25" t="s">
        <v>4238</v>
      </c>
      <c r="J751" s="25" t="s">
        <v>85</v>
      </c>
      <c r="K751" s="49">
        <v>4</v>
      </c>
      <c r="L751" s="28" t="str">
        <f t="shared" si="44"/>
        <v>2025-04-03</v>
      </c>
      <c r="M751" s="43" t="str">
        <f t="shared" si="45"/>
        <v>17:25</v>
      </c>
      <c r="N751" s="43" t="str">
        <f t="shared" si="46"/>
        <v>18:25</v>
      </c>
      <c r="O751" s="117" t="s">
        <v>3169</v>
      </c>
      <c r="P751" s="73"/>
    </row>
    <row r="752" spans="1:16" ht="18.75">
      <c r="A752" s="85">
        <f t="shared" si="47"/>
        <v>750</v>
      </c>
      <c r="B752" s="24" t="s">
        <v>3090</v>
      </c>
      <c r="C752" s="24" t="s">
        <v>621</v>
      </c>
      <c r="D752" s="29" t="s">
        <v>3091</v>
      </c>
      <c r="E752" s="52" t="s">
        <v>15</v>
      </c>
      <c r="F752" s="25" t="s">
        <v>3092</v>
      </c>
      <c r="G752" s="60"/>
      <c r="H752" s="40" t="s">
        <v>4234</v>
      </c>
      <c r="I752" s="25" t="s">
        <v>4239</v>
      </c>
      <c r="J752" s="25" t="s">
        <v>128</v>
      </c>
      <c r="K752" s="49">
        <v>4</v>
      </c>
      <c r="L752" s="28" t="str">
        <f t="shared" si="44"/>
        <v>2025-04-03</v>
      </c>
      <c r="M752" s="43" t="str">
        <f t="shared" si="45"/>
        <v>17:25</v>
      </c>
      <c r="N752" s="43" t="str">
        <f t="shared" si="46"/>
        <v>18:25</v>
      </c>
      <c r="O752" s="117" t="s">
        <v>3169</v>
      </c>
      <c r="P752" s="73"/>
    </row>
    <row r="753" spans="1:16" ht="18.75">
      <c r="A753" s="85">
        <f t="shared" si="47"/>
        <v>751</v>
      </c>
      <c r="B753" s="24" t="s">
        <v>3093</v>
      </c>
      <c r="C753" s="24" t="s">
        <v>622</v>
      </c>
      <c r="D753" s="29" t="s">
        <v>3094</v>
      </c>
      <c r="E753" s="52" t="s">
        <v>353</v>
      </c>
      <c r="F753" s="25" t="s">
        <v>3095</v>
      </c>
      <c r="G753" s="60"/>
      <c r="H753" s="40" t="s">
        <v>4234</v>
      </c>
      <c r="I753" s="25" t="s">
        <v>4240</v>
      </c>
      <c r="J753" s="25" t="s">
        <v>4241</v>
      </c>
      <c r="K753" s="49">
        <v>4</v>
      </c>
      <c r="L753" s="28" t="str">
        <f t="shared" si="44"/>
        <v>2025-04-03</v>
      </c>
      <c r="M753" s="43" t="str">
        <f t="shared" si="45"/>
        <v>17:25</v>
      </c>
      <c r="N753" s="43" t="str">
        <f t="shared" si="46"/>
        <v>18:25</v>
      </c>
      <c r="O753" s="117" t="s">
        <v>3169</v>
      </c>
      <c r="P753" s="73"/>
    </row>
    <row r="754" spans="1:16" ht="18.75">
      <c r="A754" s="85">
        <f t="shared" si="47"/>
        <v>752</v>
      </c>
      <c r="B754" s="24" t="s">
        <v>3096</v>
      </c>
      <c r="C754" s="24" t="s">
        <v>672</v>
      </c>
      <c r="D754" s="29" t="s">
        <v>3097</v>
      </c>
      <c r="E754" s="52" t="s">
        <v>353</v>
      </c>
      <c r="F754" s="25" t="s">
        <v>3098</v>
      </c>
      <c r="G754" s="60"/>
      <c r="H754" s="40" t="s">
        <v>4234</v>
      </c>
      <c r="I754" s="25" t="s">
        <v>4242</v>
      </c>
      <c r="J754" s="25" t="s">
        <v>4243</v>
      </c>
      <c r="K754" s="49">
        <v>4</v>
      </c>
      <c r="L754" s="28" t="str">
        <f t="shared" si="44"/>
        <v>2025-04-03</v>
      </c>
      <c r="M754" s="43" t="str">
        <f t="shared" si="45"/>
        <v>17:25</v>
      </c>
      <c r="N754" s="43" t="str">
        <f t="shared" si="46"/>
        <v>18:25</v>
      </c>
      <c r="O754" s="117" t="s">
        <v>3169</v>
      </c>
      <c r="P754" s="73"/>
    </row>
    <row r="755" spans="1:16" ht="18.75">
      <c r="A755" s="85">
        <f t="shared" si="47"/>
        <v>753</v>
      </c>
      <c r="B755" s="24" t="s">
        <v>3099</v>
      </c>
      <c r="C755" s="24" t="s">
        <v>739</v>
      </c>
      <c r="D755" s="29" t="s">
        <v>3100</v>
      </c>
      <c r="E755" s="52" t="s">
        <v>353</v>
      </c>
      <c r="F755" s="25" t="s">
        <v>3101</v>
      </c>
      <c r="G755" s="60"/>
      <c r="H755" s="40" t="s">
        <v>4234</v>
      </c>
      <c r="I755" s="25" t="s">
        <v>4244</v>
      </c>
      <c r="J755" s="25" t="s">
        <v>4245</v>
      </c>
      <c r="K755" s="49">
        <v>4</v>
      </c>
      <c r="L755" s="28" t="str">
        <f t="shared" si="44"/>
        <v>2025-04-03</v>
      </c>
      <c r="M755" s="43" t="str">
        <f t="shared" si="45"/>
        <v>17:25</v>
      </c>
      <c r="N755" s="43" t="str">
        <f t="shared" si="46"/>
        <v>18:25</v>
      </c>
      <c r="O755" s="117" t="s">
        <v>3169</v>
      </c>
      <c r="P755" s="73"/>
    </row>
    <row r="756" spans="1:16" ht="18.75">
      <c r="A756" s="85">
        <f t="shared" si="47"/>
        <v>754</v>
      </c>
      <c r="B756" s="24" t="s">
        <v>3102</v>
      </c>
      <c r="C756" s="24" t="s">
        <v>3103</v>
      </c>
      <c r="D756" s="29" t="s">
        <v>3104</v>
      </c>
      <c r="E756" s="52" t="s">
        <v>75</v>
      </c>
      <c r="F756" s="25" t="s">
        <v>3105</v>
      </c>
      <c r="G756" s="60"/>
      <c r="H756" s="40" t="s">
        <v>4234</v>
      </c>
      <c r="I756" s="25" t="s">
        <v>4246</v>
      </c>
      <c r="J756" s="25" t="s">
        <v>4247</v>
      </c>
      <c r="K756" s="49">
        <v>4</v>
      </c>
      <c r="L756" s="28" t="str">
        <f t="shared" si="44"/>
        <v>2025-04-03</v>
      </c>
      <c r="M756" s="43" t="str">
        <f t="shared" si="45"/>
        <v>17:25</v>
      </c>
      <c r="N756" s="43" t="str">
        <f t="shared" si="46"/>
        <v>18:25</v>
      </c>
      <c r="O756" s="117" t="s">
        <v>3169</v>
      </c>
      <c r="P756" s="73"/>
    </row>
    <row r="757" spans="1:16" ht="18.75">
      <c r="A757" s="85">
        <f t="shared" si="47"/>
        <v>755</v>
      </c>
      <c r="B757" s="24" t="s">
        <v>3106</v>
      </c>
      <c r="C757" s="24" t="s">
        <v>3107</v>
      </c>
      <c r="D757" s="29" t="s">
        <v>3108</v>
      </c>
      <c r="E757" s="52" t="s">
        <v>137</v>
      </c>
      <c r="F757" s="25" t="s">
        <v>3109</v>
      </c>
      <c r="G757" s="60"/>
      <c r="H757" s="40" t="s">
        <v>4234</v>
      </c>
      <c r="I757" s="25" t="s">
        <v>4248</v>
      </c>
      <c r="J757" s="25" t="s">
        <v>4249</v>
      </c>
      <c r="K757" s="49">
        <v>4</v>
      </c>
      <c r="L757" s="28" t="str">
        <f t="shared" si="44"/>
        <v>2025-04-03</v>
      </c>
      <c r="M757" s="43" t="str">
        <f t="shared" si="45"/>
        <v>17:25</v>
      </c>
      <c r="N757" s="43" t="str">
        <f t="shared" si="46"/>
        <v>18:25</v>
      </c>
      <c r="O757" s="117" t="s">
        <v>3169</v>
      </c>
      <c r="P757" s="73"/>
    </row>
    <row r="758" spans="1:16" ht="18.75">
      <c r="A758" s="85">
        <f t="shared" si="47"/>
        <v>756</v>
      </c>
      <c r="B758" s="24" t="s">
        <v>3110</v>
      </c>
      <c r="C758" s="24" t="s">
        <v>3111</v>
      </c>
      <c r="D758" s="29" t="s">
        <v>3112</v>
      </c>
      <c r="E758" s="52" t="s">
        <v>769</v>
      </c>
      <c r="F758" s="25" t="s">
        <v>3113</v>
      </c>
      <c r="G758" s="60"/>
      <c r="H758" s="40" t="s">
        <v>4234</v>
      </c>
      <c r="I758" s="25" t="s">
        <v>4250</v>
      </c>
      <c r="J758" s="25" t="s">
        <v>128</v>
      </c>
      <c r="K758" s="49">
        <v>4</v>
      </c>
      <c r="L758" s="28" t="str">
        <f t="shared" si="44"/>
        <v>2025-04-03</v>
      </c>
      <c r="M758" s="43" t="str">
        <f t="shared" si="45"/>
        <v>17:25</v>
      </c>
      <c r="N758" s="43" t="str">
        <f t="shared" si="46"/>
        <v>18:25</v>
      </c>
      <c r="O758" s="117" t="s">
        <v>3169</v>
      </c>
      <c r="P758" s="73"/>
    </row>
    <row r="759" spans="1:16" ht="18.75">
      <c r="A759" s="85">
        <f t="shared" si="47"/>
        <v>757</v>
      </c>
      <c r="B759" s="24" t="s">
        <v>3114</v>
      </c>
      <c r="C759" s="24" t="s">
        <v>3115</v>
      </c>
      <c r="D759" s="29" t="s">
        <v>3116</v>
      </c>
      <c r="E759" s="52" t="s">
        <v>353</v>
      </c>
      <c r="F759" s="25" t="s">
        <v>3117</v>
      </c>
      <c r="G759" s="60"/>
      <c r="H759" s="40" t="s">
        <v>4234</v>
      </c>
      <c r="I759" s="25" t="s">
        <v>4251</v>
      </c>
      <c r="J759" s="25" t="s">
        <v>4252</v>
      </c>
      <c r="K759" s="49">
        <v>4</v>
      </c>
      <c r="L759" s="28" t="str">
        <f t="shared" si="44"/>
        <v>2025-04-03</v>
      </c>
      <c r="M759" s="43" t="str">
        <f t="shared" si="45"/>
        <v>17:25</v>
      </c>
      <c r="N759" s="43" t="str">
        <f t="shared" si="46"/>
        <v>18:25</v>
      </c>
      <c r="O759" s="117" t="s">
        <v>3169</v>
      </c>
      <c r="P759" s="73"/>
    </row>
    <row r="760" spans="1:16" ht="18.75">
      <c r="A760" s="85">
        <f t="shared" si="47"/>
        <v>758</v>
      </c>
      <c r="B760" s="24" t="s">
        <v>3118</v>
      </c>
      <c r="C760" s="24" t="s">
        <v>3119</v>
      </c>
      <c r="D760" s="29" t="s">
        <v>418</v>
      </c>
      <c r="E760" s="52" t="s">
        <v>419</v>
      </c>
      <c r="F760" s="25" t="s">
        <v>3120</v>
      </c>
      <c r="G760" s="60"/>
      <c r="H760" s="40" t="s">
        <v>4253</v>
      </c>
      <c r="I760" s="25" t="s">
        <v>420</v>
      </c>
      <c r="J760" s="25" t="s">
        <v>352</v>
      </c>
      <c r="K760" s="49">
        <v>4</v>
      </c>
      <c r="L760" s="28" t="str">
        <f t="shared" si="44"/>
        <v>2025-04-03</v>
      </c>
      <c r="M760" s="43" t="str">
        <f t="shared" si="45"/>
        <v>17:25</v>
      </c>
      <c r="N760" s="43" t="str">
        <f t="shared" si="46"/>
        <v>18:25</v>
      </c>
      <c r="O760" s="117" t="s">
        <v>3169</v>
      </c>
      <c r="P760" s="73"/>
    </row>
    <row r="761" spans="1:16" ht="18.75">
      <c r="A761" s="85">
        <f t="shared" si="47"/>
        <v>759</v>
      </c>
      <c r="B761" s="24" t="s">
        <v>3121</v>
      </c>
      <c r="C761" s="24" t="s">
        <v>3122</v>
      </c>
      <c r="D761" s="29" t="s">
        <v>3123</v>
      </c>
      <c r="E761" s="52" t="s">
        <v>101</v>
      </c>
      <c r="F761" s="25" t="s">
        <v>3124</v>
      </c>
      <c r="G761" s="60"/>
      <c r="H761" s="40" t="s">
        <v>4253</v>
      </c>
      <c r="I761" s="25" t="s">
        <v>4254</v>
      </c>
      <c r="J761" s="25" t="s">
        <v>3943</v>
      </c>
      <c r="K761" s="49">
        <v>4</v>
      </c>
      <c r="L761" s="28" t="str">
        <f t="shared" si="44"/>
        <v>2025-04-03</v>
      </c>
      <c r="M761" s="43" t="str">
        <f t="shared" si="45"/>
        <v>17:25</v>
      </c>
      <c r="N761" s="43" t="str">
        <f t="shared" si="46"/>
        <v>18:25</v>
      </c>
      <c r="O761" s="117" t="s">
        <v>3169</v>
      </c>
      <c r="P761" s="73"/>
    </row>
    <row r="762" spans="1:16" ht="18.75">
      <c r="A762" s="85">
        <f t="shared" si="47"/>
        <v>760</v>
      </c>
      <c r="B762" s="24" t="s">
        <v>3125</v>
      </c>
      <c r="C762" s="24" t="s">
        <v>3126</v>
      </c>
      <c r="D762" s="29" t="s">
        <v>3127</v>
      </c>
      <c r="E762" s="52" t="s">
        <v>101</v>
      </c>
      <c r="F762" s="25" t="s">
        <v>4375</v>
      </c>
      <c r="G762" s="60"/>
      <c r="H762" s="40" t="s">
        <v>4253</v>
      </c>
      <c r="I762" s="25" t="s">
        <v>4255</v>
      </c>
      <c r="J762" s="25" t="s">
        <v>3943</v>
      </c>
      <c r="K762" s="49">
        <v>4</v>
      </c>
      <c r="L762" s="28" t="str">
        <f t="shared" si="44"/>
        <v>2025-04-03</v>
      </c>
      <c r="M762" s="43" t="str">
        <f t="shared" si="45"/>
        <v>17:25</v>
      </c>
      <c r="N762" s="43" t="str">
        <f t="shared" si="46"/>
        <v>18:25</v>
      </c>
      <c r="O762" s="117" t="s">
        <v>3169</v>
      </c>
      <c r="P762" s="73"/>
    </row>
    <row r="763" spans="1:16" ht="18.75">
      <c r="A763" s="85">
        <f t="shared" si="47"/>
        <v>761</v>
      </c>
      <c r="B763" s="24" t="s">
        <v>3128</v>
      </c>
      <c r="C763" s="24" t="s">
        <v>3129</v>
      </c>
      <c r="D763" s="29" t="s">
        <v>3130</v>
      </c>
      <c r="E763" s="52" t="s">
        <v>101</v>
      </c>
      <c r="F763" s="25" t="s">
        <v>4376</v>
      </c>
      <c r="G763" s="60"/>
      <c r="H763" s="40" t="s">
        <v>4253</v>
      </c>
      <c r="I763" s="25" t="s">
        <v>4256</v>
      </c>
      <c r="J763" s="25" t="s">
        <v>3943</v>
      </c>
      <c r="K763" s="49">
        <v>4</v>
      </c>
      <c r="L763" s="28" t="str">
        <f t="shared" si="44"/>
        <v>2025-04-03</v>
      </c>
      <c r="M763" s="43" t="str">
        <f t="shared" si="45"/>
        <v>17:25</v>
      </c>
      <c r="N763" s="43" t="str">
        <f t="shared" si="46"/>
        <v>18:25</v>
      </c>
      <c r="O763" s="117" t="s">
        <v>3169</v>
      </c>
      <c r="P763" s="73"/>
    </row>
    <row r="764" spans="1:16" ht="18.75">
      <c r="A764" s="85">
        <f t="shared" si="47"/>
        <v>762</v>
      </c>
      <c r="B764" s="24" t="s">
        <v>3131</v>
      </c>
      <c r="C764" s="24" t="s">
        <v>3132</v>
      </c>
      <c r="D764" s="29" t="s">
        <v>3133</v>
      </c>
      <c r="E764" s="52" t="s">
        <v>239</v>
      </c>
      <c r="F764" s="25" t="s">
        <v>4377</v>
      </c>
      <c r="G764" s="60"/>
      <c r="H764" s="40" t="s">
        <v>4253</v>
      </c>
      <c r="I764" s="25" t="s">
        <v>4257</v>
      </c>
      <c r="J764" s="25" t="s">
        <v>4258</v>
      </c>
      <c r="K764" s="49">
        <v>4</v>
      </c>
      <c r="L764" s="28" t="str">
        <f t="shared" si="44"/>
        <v>2025-04-03</v>
      </c>
      <c r="M764" s="43" t="str">
        <f t="shared" si="45"/>
        <v>17:25</v>
      </c>
      <c r="N764" s="43" t="str">
        <f t="shared" si="46"/>
        <v>18:25</v>
      </c>
      <c r="O764" s="117" t="s">
        <v>3169</v>
      </c>
      <c r="P764" s="73"/>
    </row>
    <row r="765" spans="1:16" ht="18.75">
      <c r="A765" s="85">
        <f t="shared" si="47"/>
        <v>763</v>
      </c>
      <c r="B765" s="24" t="s">
        <v>3134</v>
      </c>
      <c r="C765" s="24" t="s">
        <v>3135</v>
      </c>
      <c r="D765" s="29" t="s">
        <v>238</v>
      </c>
      <c r="E765" s="52" t="s">
        <v>1766</v>
      </c>
      <c r="F765" s="25" t="s">
        <v>3136</v>
      </c>
      <c r="G765" s="60"/>
      <c r="H765" s="40" t="s">
        <v>4253</v>
      </c>
      <c r="I765" s="25" t="s">
        <v>4259</v>
      </c>
      <c r="J765" s="25" t="s">
        <v>216</v>
      </c>
      <c r="K765" s="49">
        <v>4</v>
      </c>
      <c r="L765" s="28" t="str">
        <f t="shared" si="44"/>
        <v>2025-04-03</v>
      </c>
      <c r="M765" s="43" t="str">
        <f t="shared" si="45"/>
        <v>17:25</v>
      </c>
      <c r="N765" s="43" t="str">
        <f t="shared" si="46"/>
        <v>18:25</v>
      </c>
      <c r="O765" s="117" t="s">
        <v>3169</v>
      </c>
      <c r="P765" s="73"/>
    </row>
    <row r="766" spans="1:16" ht="18.75">
      <c r="A766" s="85">
        <f t="shared" si="47"/>
        <v>764</v>
      </c>
      <c r="B766" s="24" t="s">
        <v>3137</v>
      </c>
      <c r="C766" s="24" t="s">
        <v>3138</v>
      </c>
      <c r="D766" s="29" t="s">
        <v>3139</v>
      </c>
      <c r="E766" s="52" t="s">
        <v>429</v>
      </c>
      <c r="F766" s="25" t="s">
        <v>3140</v>
      </c>
      <c r="G766" s="60"/>
      <c r="H766" s="40" t="s">
        <v>4253</v>
      </c>
      <c r="I766" s="25" t="s">
        <v>4260</v>
      </c>
      <c r="J766" s="25" t="s">
        <v>6330</v>
      </c>
      <c r="K766" s="49">
        <v>4</v>
      </c>
      <c r="L766" s="28" t="str">
        <f t="shared" si="44"/>
        <v>2025-04-03</v>
      </c>
      <c r="M766" s="43" t="str">
        <f t="shared" si="45"/>
        <v>17:25</v>
      </c>
      <c r="N766" s="43" t="str">
        <f t="shared" si="46"/>
        <v>18:25</v>
      </c>
      <c r="O766" s="117" t="s">
        <v>3169</v>
      </c>
      <c r="P766" s="73"/>
    </row>
    <row r="767" spans="1:16" ht="18.75">
      <c r="A767" s="85">
        <f t="shared" si="47"/>
        <v>765</v>
      </c>
      <c r="B767" s="24" t="s">
        <v>3141</v>
      </c>
      <c r="C767" s="24" t="s">
        <v>3142</v>
      </c>
      <c r="D767" s="29" t="s">
        <v>3143</v>
      </c>
      <c r="E767" s="52" t="s">
        <v>101</v>
      </c>
      <c r="F767" s="25" t="s">
        <v>4378</v>
      </c>
      <c r="G767" s="60"/>
      <c r="H767" s="40" t="s">
        <v>4253</v>
      </c>
      <c r="I767" s="25" t="s">
        <v>4261</v>
      </c>
      <c r="J767" s="25" t="s">
        <v>3943</v>
      </c>
      <c r="K767" s="49">
        <v>4</v>
      </c>
      <c r="L767" s="28" t="str">
        <f t="shared" si="44"/>
        <v>2025-04-03</v>
      </c>
      <c r="M767" s="43" t="str">
        <f t="shared" si="45"/>
        <v>17:25</v>
      </c>
      <c r="N767" s="43" t="str">
        <f t="shared" si="46"/>
        <v>18:25</v>
      </c>
      <c r="O767" s="117" t="s">
        <v>3169</v>
      </c>
      <c r="P767" s="73"/>
    </row>
    <row r="768" spans="1:16" ht="18.75">
      <c r="A768" s="85">
        <f t="shared" si="47"/>
        <v>766</v>
      </c>
      <c r="B768" s="24" t="s">
        <v>3144</v>
      </c>
      <c r="C768" s="24" t="s">
        <v>3145</v>
      </c>
      <c r="D768" s="29" t="s">
        <v>555</v>
      </c>
      <c r="E768" s="52" t="s">
        <v>101</v>
      </c>
      <c r="F768" s="25" t="s">
        <v>4379</v>
      </c>
      <c r="G768" s="60"/>
      <c r="H768" s="40" t="s">
        <v>4253</v>
      </c>
      <c r="I768" s="25" t="s">
        <v>4262</v>
      </c>
      <c r="J768" s="25" t="s">
        <v>3673</v>
      </c>
      <c r="K768" s="49">
        <v>4</v>
      </c>
      <c r="L768" s="28" t="str">
        <f t="shared" si="44"/>
        <v>2025-04-03</v>
      </c>
      <c r="M768" s="43" t="str">
        <f t="shared" si="45"/>
        <v>17:25</v>
      </c>
      <c r="N768" s="43" t="str">
        <f t="shared" si="46"/>
        <v>18:25</v>
      </c>
      <c r="O768" s="117" t="s">
        <v>3169</v>
      </c>
      <c r="P768" s="73"/>
    </row>
    <row r="769" spans="1:16" ht="18.75">
      <c r="A769" s="85">
        <f t="shared" si="47"/>
        <v>767</v>
      </c>
      <c r="B769" s="24" t="s">
        <v>3146</v>
      </c>
      <c r="C769" s="24" t="s">
        <v>3147</v>
      </c>
      <c r="D769" s="29" t="s">
        <v>3148</v>
      </c>
      <c r="E769" s="52" t="s">
        <v>75</v>
      </c>
      <c r="F769" s="25" t="s">
        <v>4380</v>
      </c>
      <c r="G769" s="60"/>
      <c r="H769" s="40" t="s">
        <v>4253</v>
      </c>
      <c r="I769" s="25" t="s">
        <v>4263</v>
      </c>
      <c r="J769" s="25" t="s">
        <v>4264</v>
      </c>
      <c r="K769" s="49">
        <v>4</v>
      </c>
      <c r="L769" s="28" t="str">
        <f t="shared" si="44"/>
        <v>2025-04-03</v>
      </c>
      <c r="M769" s="43" t="str">
        <f t="shared" si="45"/>
        <v>17:25</v>
      </c>
      <c r="N769" s="43" t="str">
        <f t="shared" si="46"/>
        <v>18:25</v>
      </c>
      <c r="O769" s="117" t="s">
        <v>3169</v>
      </c>
      <c r="P769" s="73"/>
    </row>
    <row r="770" spans="1:16" ht="18.75">
      <c r="A770" s="85">
        <f t="shared" si="47"/>
        <v>768</v>
      </c>
      <c r="B770" s="24" t="s">
        <v>3149</v>
      </c>
      <c r="C770" s="24" t="s">
        <v>3150</v>
      </c>
      <c r="D770" s="29" t="s">
        <v>3151</v>
      </c>
      <c r="E770" s="52" t="s">
        <v>1846</v>
      </c>
      <c r="F770" s="25" t="s">
        <v>3152</v>
      </c>
      <c r="G770" s="60"/>
      <c r="H770" s="40" t="s">
        <v>4253</v>
      </c>
      <c r="I770" s="25" t="s">
        <v>4265</v>
      </c>
      <c r="J770" s="25" t="s">
        <v>4266</v>
      </c>
      <c r="K770" s="49">
        <v>4</v>
      </c>
      <c r="L770" s="28" t="str">
        <f t="shared" si="44"/>
        <v>2025-04-03</v>
      </c>
      <c r="M770" s="43" t="str">
        <f t="shared" si="45"/>
        <v>17:25</v>
      </c>
      <c r="N770" s="43" t="str">
        <f t="shared" si="46"/>
        <v>18:25</v>
      </c>
      <c r="O770" s="117" t="s">
        <v>3169</v>
      </c>
      <c r="P770" s="73"/>
    </row>
    <row r="771" spans="1:16" ht="18.75">
      <c r="A771" s="85">
        <f t="shared" si="47"/>
        <v>769</v>
      </c>
      <c r="B771" s="24" t="s">
        <v>2465</v>
      </c>
      <c r="C771" s="24" t="s">
        <v>4409</v>
      </c>
      <c r="D771" s="29" t="s">
        <v>2466</v>
      </c>
      <c r="E771" s="52" t="s">
        <v>101</v>
      </c>
      <c r="F771" s="25" t="s">
        <v>4339</v>
      </c>
      <c r="G771" s="60"/>
      <c r="H771" s="34" t="s">
        <v>4253</v>
      </c>
      <c r="I771" s="25" t="s">
        <v>3942</v>
      </c>
      <c r="J771" s="25" t="s">
        <v>3943</v>
      </c>
      <c r="K771" s="49">
        <v>4</v>
      </c>
      <c r="L771" s="28" t="str">
        <f t="shared" ref="L771:L780" si="48">IF(K771=4,"2025-04-03",IF(K771=5,"2025-04-04","2025-04-02"))</f>
        <v>2025-04-03</v>
      </c>
      <c r="M771" s="43" t="str">
        <f t="shared" ref="M771:M780" si="49">IF(K771=4,"17:25","15:00")</f>
        <v>17:25</v>
      </c>
      <c r="N771" s="43" t="str">
        <f t="shared" ref="N771:N780" si="50">IF(K771=4,"18:25","16:00")</f>
        <v>18:25</v>
      </c>
      <c r="O771" s="117" t="s">
        <v>3169</v>
      </c>
      <c r="P771" s="73"/>
    </row>
    <row r="772" spans="1:16">
      <c r="A772" s="85">
        <f t="shared" ref="A772:A780" si="51">ROW()-2</f>
        <v>770</v>
      </c>
      <c r="B772" s="24" t="s">
        <v>4410</v>
      </c>
      <c r="C772" s="24" t="s">
        <v>4411</v>
      </c>
      <c r="D772" s="24" t="s">
        <v>4412</v>
      </c>
      <c r="E772" s="52" t="s">
        <v>4413</v>
      </c>
      <c r="F772" s="31" t="s">
        <v>4414</v>
      </c>
      <c r="H772" s="92" t="s">
        <v>4209</v>
      </c>
      <c r="I772" s="94" t="s">
        <v>4415</v>
      </c>
      <c r="J772" s="94" t="s">
        <v>284</v>
      </c>
      <c r="K772" s="53">
        <v>4</v>
      </c>
      <c r="L772" s="28" t="str">
        <f t="shared" si="48"/>
        <v>2025-04-03</v>
      </c>
      <c r="M772" s="43" t="str">
        <f t="shared" si="49"/>
        <v>17:25</v>
      </c>
      <c r="N772" s="43" t="str">
        <f t="shared" si="50"/>
        <v>18:25</v>
      </c>
      <c r="O772" s="117" t="s">
        <v>3169</v>
      </c>
      <c r="P772" s="73"/>
    </row>
    <row r="773" spans="1:16">
      <c r="A773" s="85">
        <f t="shared" si="51"/>
        <v>771</v>
      </c>
      <c r="B773" s="24" t="s">
        <v>4416</v>
      </c>
      <c r="C773" s="24" t="s">
        <v>4417</v>
      </c>
      <c r="D773" s="24" t="s">
        <v>4418</v>
      </c>
      <c r="E773" s="52" t="s">
        <v>4419</v>
      </c>
      <c r="F773" s="25" t="s">
        <v>4420</v>
      </c>
      <c r="H773" s="34" t="s">
        <v>4253</v>
      </c>
      <c r="I773" s="57" t="s">
        <v>4421</v>
      </c>
      <c r="J773" s="57" t="s">
        <v>4189</v>
      </c>
      <c r="K773" s="53">
        <v>4</v>
      </c>
      <c r="L773" s="28" t="str">
        <f t="shared" si="48"/>
        <v>2025-04-03</v>
      </c>
      <c r="M773" s="43" t="str">
        <f t="shared" si="49"/>
        <v>17:25</v>
      </c>
      <c r="N773" s="43" t="str">
        <f t="shared" si="50"/>
        <v>18:25</v>
      </c>
      <c r="O773" s="117" t="s">
        <v>3169</v>
      </c>
      <c r="P773" s="73"/>
    </row>
    <row r="774" spans="1:16">
      <c r="A774" s="85">
        <f t="shared" si="51"/>
        <v>772</v>
      </c>
      <c r="B774" s="24" t="s">
        <v>4422</v>
      </c>
      <c r="C774" s="24" t="s">
        <v>4423</v>
      </c>
      <c r="D774" s="24" t="s">
        <v>4424</v>
      </c>
      <c r="E774" s="52" t="s">
        <v>4419</v>
      </c>
      <c r="F774" s="41" t="s">
        <v>4425</v>
      </c>
      <c r="H774" s="34" t="s">
        <v>4253</v>
      </c>
      <c r="I774" s="95" t="s">
        <v>4426</v>
      </c>
      <c r="J774" s="95" t="s">
        <v>4189</v>
      </c>
      <c r="K774" s="53">
        <v>4</v>
      </c>
      <c r="L774" s="28" t="str">
        <f t="shared" si="48"/>
        <v>2025-04-03</v>
      </c>
      <c r="M774" s="43" t="str">
        <f t="shared" si="49"/>
        <v>17:25</v>
      </c>
      <c r="N774" s="43" t="str">
        <f t="shared" si="50"/>
        <v>18:25</v>
      </c>
      <c r="O774" s="117" t="s">
        <v>3169</v>
      </c>
      <c r="P774" s="73"/>
    </row>
    <row r="775" spans="1:16">
      <c r="A775" s="85">
        <f t="shared" si="51"/>
        <v>773</v>
      </c>
      <c r="B775" s="24" t="s">
        <v>4427</v>
      </c>
      <c r="C775" s="24" t="s">
        <v>4428</v>
      </c>
      <c r="D775" s="24" t="s">
        <v>709</v>
      </c>
      <c r="E775" s="52" t="s">
        <v>4413</v>
      </c>
      <c r="F775" s="35" t="s">
        <v>4430</v>
      </c>
      <c r="G775" s="93"/>
      <c r="H775" s="91" t="s">
        <v>4209</v>
      </c>
      <c r="I775" s="96" t="s">
        <v>4431</v>
      </c>
      <c r="J775" s="96" t="s">
        <v>4384</v>
      </c>
      <c r="K775" s="101">
        <v>4</v>
      </c>
      <c r="L775" s="28" t="str">
        <f t="shared" si="48"/>
        <v>2025-04-03</v>
      </c>
      <c r="M775" s="43" t="str">
        <f t="shared" si="49"/>
        <v>17:25</v>
      </c>
      <c r="N775" s="43" t="str">
        <f t="shared" si="50"/>
        <v>18:25</v>
      </c>
      <c r="O775" s="117" t="s">
        <v>3169</v>
      </c>
      <c r="P775" s="73"/>
    </row>
    <row r="776" spans="1:16">
      <c r="A776" s="85">
        <f t="shared" si="51"/>
        <v>774</v>
      </c>
      <c r="B776" s="24" t="s">
        <v>4432</v>
      </c>
      <c r="C776" s="24" t="s">
        <v>4433</v>
      </c>
      <c r="D776" s="24" t="s">
        <v>4434</v>
      </c>
      <c r="E776" s="52" t="s">
        <v>808</v>
      </c>
      <c r="F776" s="25" t="s">
        <v>4435</v>
      </c>
      <c r="H776" s="34" t="s">
        <v>4234</v>
      </c>
      <c r="I776" s="57" t="s">
        <v>4436</v>
      </c>
      <c r="J776" s="57" t="s">
        <v>3673</v>
      </c>
      <c r="K776" s="53">
        <v>4</v>
      </c>
      <c r="L776" s="28" t="str">
        <f t="shared" si="48"/>
        <v>2025-04-03</v>
      </c>
      <c r="M776" s="43" t="str">
        <f t="shared" si="49"/>
        <v>17:25</v>
      </c>
      <c r="N776" s="43" t="str">
        <f t="shared" si="50"/>
        <v>18:25</v>
      </c>
      <c r="O776" s="117" t="s">
        <v>3169</v>
      </c>
      <c r="P776" s="123"/>
    </row>
    <row r="777" spans="1:16" ht="18.75">
      <c r="A777" s="85">
        <f t="shared" si="51"/>
        <v>775</v>
      </c>
      <c r="B777" s="24" t="s">
        <v>3153</v>
      </c>
      <c r="C777" s="24" t="s">
        <v>3154</v>
      </c>
      <c r="D777" s="29" t="s">
        <v>432</v>
      </c>
      <c r="E777" s="52" t="s">
        <v>83</v>
      </c>
      <c r="F777" s="25" t="s">
        <v>3155</v>
      </c>
      <c r="G777" s="60"/>
      <c r="H777" s="40" t="s">
        <v>4267</v>
      </c>
      <c r="I777" s="25" t="s">
        <v>4268</v>
      </c>
      <c r="J777" s="25" t="s">
        <v>356</v>
      </c>
      <c r="K777" s="49">
        <v>4</v>
      </c>
      <c r="L777" s="28" t="str">
        <f t="shared" si="48"/>
        <v>2025-04-03</v>
      </c>
      <c r="M777" s="43" t="str">
        <f t="shared" si="49"/>
        <v>17:25</v>
      </c>
      <c r="N777" s="43" t="str">
        <f t="shared" si="50"/>
        <v>18:25</v>
      </c>
      <c r="O777" s="117" t="s">
        <v>3169</v>
      </c>
      <c r="P777" s="122" t="s">
        <v>6346</v>
      </c>
    </row>
    <row r="778" spans="1:16" ht="18.75">
      <c r="A778" s="85">
        <f t="shared" si="51"/>
        <v>776</v>
      </c>
      <c r="B778" s="24" t="s">
        <v>3156</v>
      </c>
      <c r="C778" s="24" t="s">
        <v>3157</v>
      </c>
      <c r="D778" s="29" t="s">
        <v>438</v>
      </c>
      <c r="E778" s="52" t="s">
        <v>83</v>
      </c>
      <c r="F778" s="25" t="s">
        <v>3158</v>
      </c>
      <c r="G778" s="60"/>
      <c r="H778" s="40" t="s">
        <v>4267</v>
      </c>
      <c r="I778" s="25" t="s">
        <v>4269</v>
      </c>
      <c r="J778" s="25" t="s">
        <v>356</v>
      </c>
      <c r="K778" s="49">
        <v>4</v>
      </c>
      <c r="L778" s="28" t="str">
        <f t="shared" si="48"/>
        <v>2025-04-03</v>
      </c>
      <c r="M778" s="43" t="str">
        <f t="shared" si="49"/>
        <v>17:25</v>
      </c>
      <c r="N778" s="43" t="str">
        <f t="shared" si="50"/>
        <v>18:25</v>
      </c>
      <c r="O778" s="117" t="s">
        <v>3169</v>
      </c>
      <c r="P778" s="122" t="s">
        <v>6346</v>
      </c>
    </row>
    <row r="779" spans="1:16" ht="18.75">
      <c r="A779" s="85">
        <f t="shared" si="51"/>
        <v>777</v>
      </c>
      <c r="B779" s="24" t="s">
        <v>3159</v>
      </c>
      <c r="C779" s="24" t="s">
        <v>3160</v>
      </c>
      <c r="D779" s="29" t="s">
        <v>438</v>
      </c>
      <c r="E779" s="52" t="s">
        <v>83</v>
      </c>
      <c r="F779" s="25" t="s">
        <v>3161</v>
      </c>
      <c r="G779" s="60"/>
      <c r="H779" s="40" t="s">
        <v>4267</v>
      </c>
      <c r="I779" s="25" t="s">
        <v>4270</v>
      </c>
      <c r="J779" s="25" t="s">
        <v>356</v>
      </c>
      <c r="K779" s="49">
        <v>4</v>
      </c>
      <c r="L779" s="28" t="str">
        <f t="shared" si="48"/>
        <v>2025-04-03</v>
      </c>
      <c r="M779" s="43" t="str">
        <f t="shared" si="49"/>
        <v>17:25</v>
      </c>
      <c r="N779" s="43" t="str">
        <f t="shared" si="50"/>
        <v>18:25</v>
      </c>
      <c r="O779" s="117" t="s">
        <v>3169</v>
      </c>
      <c r="P779" s="122" t="s">
        <v>6346</v>
      </c>
    </row>
    <row r="780" spans="1:16" ht="18.75">
      <c r="A780" s="85">
        <f t="shared" si="51"/>
        <v>778</v>
      </c>
      <c r="B780" s="29" t="s">
        <v>3162</v>
      </c>
      <c r="C780" s="24" t="s">
        <v>3163</v>
      </c>
      <c r="D780" s="29" t="s">
        <v>3164</v>
      </c>
      <c r="E780" s="52" t="s">
        <v>211</v>
      </c>
      <c r="F780" s="25" t="s">
        <v>3165</v>
      </c>
      <c r="G780" s="60"/>
      <c r="H780" s="40" t="s">
        <v>4267</v>
      </c>
      <c r="I780" s="25" t="s">
        <v>4271</v>
      </c>
      <c r="J780" s="25" t="s">
        <v>4021</v>
      </c>
      <c r="K780" s="49">
        <v>4</v>
      </c>
      <c r="L780" s="28" t="str">
        <f t="shared" si="48"/>
        <v>2025-04-03</v>
      </c>
      <c r="M780" s="43" t="str">
        <f t="shared" si="49"/>
        <v>17:25</v>
      </c>
      <c r="N780" s="43" t="str">
        <f t="shared" si="50"/>
        <v>18:25</v>
      </c>
      <c r="O780" s="117" t="s">
        <v>3169</v>
      </c>
      <c r="P780" s="123"/>
    </row>
    <row r="781" spans="1:16">
      <c r="A781" s="115"/>
    </row>
  </sheetData>
  <autoFilter ref="A2:P780" xr:uid="{A95FDFFE-A493-4C4C-91F5-031D05C24F32}">
    <filterColumn colId="12" showButton="0"/>
    <sortState xmlns:xlrd2="http://schemas.microsoft.com/office/spreadsheetml/2017/richdata2" ref="A3:P780">
      <sortCondition ref="K2"/>
    </sortState>
  </autoFilter>
  <mergeCells count="1">
    <mergeCell ref="M2:N2"/>
  </mergeCells>
  <phoneticPr fontId="1" type="noConversion"/>
  <conditionalFormatting sqref="B435:B447">
    <cfRule type="duplicateValues" dxfId="8" priority="6"/>
  </conditionalFormatting>
  <conditionalFormatting sqref="B614">
    <cfRule type="duplicateValues" dxfId="7" priority="8"/>
  </conditionalFormatting>
  <conditionalFormatting sqref="B708:B771 B615:B706 B772:D776 B448:B613 B3:B434">
    <cfRule type="duplicateValues" dxfId="6" priority="9"/>
  </conditionalFormatting>
  <conditionalFormatting sqref="B777:B780">
    <cfRule type="duplicateValues" dxfId="5" priority="7"/>
  </conditionalFormatting>
  <conditionalFormatting sqref="F614">
    <cfRule type="duplicateValues" dxfId="4" priority="2"/>
  </conditionalFormatting>
  <conditionalFormatting sqref="F707">
    <cfRule type="duplicateValues" dxfId="3" priority="3"/>
  </conditionalFormatting>
  <conditionalFormatting sqref="F773 F3:F565 F567:F613 F708:F770 F615:F705">
    <cfRule type="duplicateValues" dxfId="2" priority="5"/>
  </conditionalFormatting>
  <conditionalFormatting sqref="F775">
    <cfRule type="duplicateValues" dxfId="1" priority="4"/>
  </conditionalFormatting>
  <conditionalFormatting sqref="F776:F780">
    <cfRule type="duplicateValues" dxfId="0" priority="1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25춘계-구두</vt:lpstr>
      <vt:lpstr>25춘계-포스터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 KECS</dc:creator>
  <cp:lastModifiedBy>Journal KECS</cp:lastModifiedBy>
  <dcterms:created xsi:type="dcterms:W3CDTF">2024-03-11T00:22:36Z</dcterms:created>
  <dcterms:modified xsi:type="dcterms:W3CDTF">2025-04-17T01:12:56Z</dcterms:modified>
</cp:coreProperties>
</file>